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4020" yWindow="15" windowWidth="14955" windowHeight="5535" activeTab="2"/>
  </bookViews>
  <sheets>
    <sheet name="Deltagare-10" sheetId="7" r:id="rId1"/>
    <sheet name="Lottning" sheetId="6" r:id="rId2"/>
    <sheet name="Resultatlista" sheetId="5" r:id="rId3"/>
    <sheet name="Blad3" sheetId="8" r:id="rId4"/>
    <sheet name="Blad1" sheetId="9" r:id="rId5"/>
  </sheets>
  <definedNames>
    <definedName name="_xlnm._FilterDatabase" localSheetId="0" hidden="1">'Deltagare-10'!$A$1:$G$91</definedName>
    <definedName name="_xlnm._FilterDatabase" localSheetId="1" hidden="1">Lottning!$A$1:$I$109</definedName>
    <definedName name="_xlnm._FilterDatabase" localSheetId="2" hidden="1">Resultatlista!$B$190:$H$203</definedName>
  </definedNames>
  <calcPr calcId="125725"/>
</workbook>
</file>

<file path=xl/calcChain.xml><?xml version="1.0" encoding="utf-8"?>
<calcChain xmlns="http://schemas.openxmlformats.org/spreadsheetml/2006/main">
  <c r="I15" i="6"/>
  <c r="H45" i="5"/>
  <c r="H44"/>
  <c r="I98" i="6"/>
  <c r="I18"/>
  <c r="I13"/>
  <c r="I6"/>
  <c r="I7"/>
  <c r="I40"/>
  <c r="I9"/>
  <c r="I4"/>
  <c r="I11"/>
  <c r="I12"/>
  <c r="I3"/>
  <c r="I2"/>
  <c r="I10"/>
  <c r="I8"/>
  <c r="I16"/>
  <c r="I17"/>
  <c r="I14"/>
  <c r="I36"/>
  <c r="I37"/>
  <c r="I23"/>
  <c r="I21"/>
  <c r="I24"/>
  <c r="I22"/>
  <c r="I20"/>
  <c r="I33"/>
  <c r="I28"/>
  <c r="I31"/>
  <c r="I27"/>
  <c r="I35"/>
  <c r="I29"/>
  <c r="I32"/>
  <c r="I34"/>
  <c r="I19"/>
  <c r="I30"/>
  <c r="I26"/>
  <c r="I25"/>
  <c r="I38"/>
  <c r="I48"/>
  <c r="I42"/>
  <c r="I47"/>
  <c r="I43"/>
  <c r="I44"/>
  <c r="I45"/>
  <c r="I46"/>
  <c r="I41"/>
  <c r="I39"/>
  <c r="I49"/>
  <c r="I62"/>
  <c r="I60"/>
  <c r="I52"/>
  <c r="I54"/>
  <c r="I59"/>
  <c r="I57"/>
  <c r="I66"/>
  <c r="I58"/>
  <c r="I53"/>
  <c r="I55"/>
  <c r="I51"/>
  <c r="I65"/>
  <c r="I64"/>
  <c r="I63"/>
  <c r="I61"/>
  <c r="I50"/>
  <c r="I68"/>
  <c r="I69"/>
  <c r="I70"/>
  <c r="I71"/>
  <c r="I72"/>
  <c r="I89"/>
  <c r="I74"/>
  <c r="I84"/>
  <c r="I94"/>
  <c r="I77"/>
  <c r="I75"/>
  <c r="I79"/>
  <c r="I80"/>
  <c r="I87"/>
  <c r="I82"/>
  <c r="I90"/>
  <c r="I73"/>
  <c r="I85"/>
  <c r="I93"/>
  <c r="I88"/>
  <c r="I76"/>
  <c r="I83"/>
  <c r="I78"/>
  <c r="I91"/>
  <c r="I86"/>
  <c r="I97"/>
  <c r="I81"/>
  <c r="I95"/>
  <c r="I96"/>
  <c r="I92"/>
  <c r="I99"/>
  <c r="I100"/>
  <c r="I101"/>
  <c r="I102"/>
  <c r="I103"/>
  <c r="I104"/>
  <c r="I105"/>
  <c r="I106"/>
  <c r="I107"/>
  <c r="I108"/>
  <c r="I109"/>
</calcChain>
</file>

<file path=xl/sharedStrings.xml><?xml version="1.0" encoding="utf-8"?>
<sst xmlns="http://schemas.openxmlformats.org/spreadsheetml/2006/main" count="883" uniqueCount="150">
  <si>
    <t>Eksta IF</t>
  </si>
  <si>
    <t>Roma IF</t>
  </si>
  <si>
    <t>Banda VK</t>
  </si>
  <si>
    <t>Jan-Arne Rieem</t>
  </si>
  <si>
    <t>Tommy Pettersson</t>
  </si>
  <si>
    <t>Hablingbo IK</t>
  </si>
  <si>
    <t>Marie Stenberg</t>
  </si>
  <si>
    <t>Roland Nilsson</t>
  </si>
  <si>
    <t>Ola Nilsson</t>
  </si>
  <si>
    <t>Nils-Allan Nilsson</t>
  </si>
  <si>
    <t>Berne Appelqvist</t>
  </si>
  <si>
    <t>Torbjörn Lawergren</t>
  </si>
  <si>
    <t>Västerås VK</t>
  </si>
  <si>
    <t>Harald Söderlund</t>
  </si>
  <si>
    <t>Wide Nygren</t>
  </si>
  <si>
    <t>Jan Klintbom</t>
  </si>
  <si>
    <t>Rolf Burgesäter</t>
  </si>
  <si>
    <t>Wisby BK</t>
  </si>
  <si>
    <t>Karl-Bertil Eklund</t>
  </si>
  <si>
    <t>Fred Klingvall</t>
  </si>
  <si>
    <t>Daniel Nilsson</t>
  </si>
  <si>
    <t>Namn</t>
  </si>
  <si>
    <t>Klubb</t>
  </si>
  <si>
    <t>Lic.</t>
  </si>
  <si>
    <t>Fårö IF</t>
  </si>
  <si>
    <t>Klara Holmgren</t>
  </si>
  <si>
    <t>Resultat</t>
  </si>
  <si>
    <t>Arne Eriksson</t>
  </si>
  <si>
    <t>Leif Olsson</t>
  </si>
  <si>
    <t>Fole IF</t>
  </si>
  <si>
    <t>Tomas Carlsson</t>
  </si>
  <si>
    <t>Södertälje VK</t>
  </si>
  <si>
    <t>Christoffer Carlsson</t>
  </si>
  <si>
    <t>Hampus Gudinge</t>
  </si>
  <si>
    <t>Johanna Gudinge</t>
  </si>
  <si>
    <t>Cecilia Gudinge</t>
  </si>
  <si>
    <t>Ulrika Pettersson</t>
  </si>
  <si>
    <t>Britt-Marie Björklund</t>
  </si>
  <si>
    <t>Linnea Pettersson</t>
  </si>
  <si>
    <t>Lisa Björkegren</t>
  </si>
  <si>
    <t>Samuel Käldare</t>
  </si>
  <si>
    <t>Östergarns IK</t>
  </si>
  <si>
    <t>HJ</t>
  </si>
  <si>
    <t>DJ</t>
  </si>
  <si>
    <t>Bana</t>
  </si>
  <si>
    <t>Nr</t>
  </si>
  <si>
    <t>Kula 1</t>
  </si>
  <si>
    <t>Kula 2</t>
  </si>
  <si>
    <t>Kula 3</t>
  </si>
  <si>
    <t>Damer Jun</t>
  </si>
  <si>
    <t>Herrar Elit</t>
  </si>
  <si>
    <t>Herrar A</t>
  </si>
  <si>
    <t>Bästa kula- vinnare GA-Hornet</t>
  </si>
  <si>
    <t>Mulde VK</t>
  </si>
  <si>
    <t>Marcus Lundberg</t>
  </si>
  <si>
    <t>Anders Johansson</t>
  </si>
  <si>
    <t>Västra Frölunda VK</t>
  </si>
  <si>
    <t>Gotlands Bara IF</t>
  </si>
  <si>
    <t>Elin Lundin</t>
  </si>
  <si>
    <t>Jasmine Mathsson</t>
  </si>
  <si>
    <t>Martin Hansson</t>
  </si>
  <si>
    <t>Noel Käldare</t>
  </si>
  <si>
    <t>Felix Nordin</t>
  </si>
  <si>
    <t>Lukas Gudinge</t>
  </si>
  <si>
    <t>John Lindgren</t>
  </si>
  <si>
    <t>Simon Andersson</t>
  </si>
  <si>
    <t>Sanda IF</t>
  </si>
  <si>
    <t>Hugo Bohman</t>
  </si>
  <si>
    <t>Charlie Hillbom</t>
  </si>
  <si>
    <t xml:space="preserve">Felicia Sjöberg </t>
  </si>
  <si>
    <t>Desiré Kolmodin</t>
  </si>
  <si>
    <t>Erik Pettersson</t>
  </si>
  <si>
    <t>H Elit</t>
  </si>
  <si>
    <t>HA</t>
  </si>
  <si>
    <t>Rikard Kolmodin</t>
  </si>
  <si>
    <t>Herrar Jun</t>
  </si>
  <si>
    <t>Bästa 36:a - Vinnare av vandringspriset "Tavlan Varpatävling"skänkt av Anders Mattsson</t>
  </si>
  <si>
    <t>William Snöbohm</t>
  </si>
  <si>
    <t>Jonatan Snöbohm</t>
  </si>
  <si>
    <t>Oldboys, äldre</t>
  </si>
  <si>
    <t>Smid-Gustens minne</t>
  </si>
  <si>
    <t>D Elit-A</t>
  </si>
  <si>
    <t>Therese Johansson</t>
  </si>
  <si>
    <t>Malin Karlsson</t>
  </si>
  <si>
    <t>Karolina Mattsson</t>
  </si>
  <si>
    <t>F 95-96</t>
  </si>
  <si>
    <t>F 97-98</t>
  </si>
  <si>
    <t>Jan Larsson</t>
  </si>
  <si>
    <t>Lars Klingvall</t>
  </si>
  <si>
    <t>Andreas Mårtensson</t>
  </si>
  <si>
    <t>Svängsta VK</t>
  </si>
  <si>
    <t>H B-C</t>
  </si>
  <si>
    <t>Tomas Holmqvist</t>
  </si>
  <si>
    <t>Jimmie Azrak</t>
  </si>
  <si>
    <t>Lennart Ohlsson</t>
  </si>
  <si>
    <t>Herman Hafdell</t>
  </si>
  <si>
    <t>Johan Ohlsson</t>
  </si>
  <si>
    <t>Filip Andersson</t>
  </si>
  <si>
    <t>Cristian Krantz</t>
  </si>
  <si>
    <t>OB Ä</t>
  </si>
  <si>
    <t>OB Y</t>
  </si>
  <si>
    <t>Göte Berglund</t>
  </si>
  <si>
    <t>Inge Olsson</t>
  </si>
  <si>
    <t>Sven-Ivan Rieem</t>
  </si>
  <si>
    <t>Sture Lindgen</t>
  </si>
  <si>
    <t>Lars-Olle Siggelin</t>
  </si>
  <si>
    <t>Malmö VK</t>
  </si>
  <si>
    <t>Bertil Larsson</t>
  </si>
  <si>
    <t>Nynäs VK</t>
  </si>
  <si>
    <t>Jogge Johansson</t>
  </si>
  <si>
    <t>P 95-96</t>
  </si>
  <si>
    <t>Tim Olofsson</t>
  </si>
  <si>
    <t>Karl Pettersson</t>
  </si>
  <si>
    <t>P 97-98</t>
  </si>
  <si>
    <t>David Lindgren</t>
  </si>
  <si>
    <t>Daniel Lorin</t>
  </si>
  <si>
    <t>P 99-</t>
  </si>
  <si>
    <t>Fabian Nordin</t>
  </si>
  <si>
    <t>Abbe Stenman</t>
  </si>
  <si>
    <t>Malte Stenman</t>
  </si>
  <si>
    <t>Albin Bohman</t>
  </si>
  <si>
    <t>Isak Holmqvist</t>
  </si>
  <si>
    <t>Lars-Oskar Stenberg</t>
  </si>
  <si>
    <t>Kenneth Pettersson</t>
  </si>
  <si>
    <t>Urban Andersson</t>
  </si>
  <si>
    <t>Kennet Nilsson</t>
  </si>
  <si>
    <t>Emma Wennerberg</t>
  </si>
  <si>
    <t xml:space="preserve">Emma Wennerberg </t>
  </si>
  <si>
    <t>Ulrica Pettersson</t>
  </si>
  <si>
    <t>Nynäshamns VK</t>
  </si>
  <si>
    <t>Sven-Ivan Riéem</t>
  </si>
  <si>
    <t>Jan-Arne Riéem</t>
  </si>
  <si>
    <t>Sture Lindgren</t>
  </si>
  <si>
    <t>Wisby Bollklubb</t>
  </si>
  <si>
    <t xml:space="preserve">Tomas Holmqvist </t>
  </si>
  <si>
    <t>Sanda VK</t>
  </si>
  <si>
    <t>H J</t>
  </si>
  <si>
    <t xml:space="preserve">Andreas Mårtensson </t>
  </si>
  <si>
    <t>Torbjörn Lavergren</t>
  </si>
  <si>
    <t>Jakob Klingvall</t>
  </si>
  <si>
    <t xml:space="preserve">Fole IF </t>
  </si>
  <si>
    <t>Samuel Kåring</t>
  </si>
  <si>
    <t>Lukas Ekström</t>
  </si>
  <si>
    <t>Bästa 36:a, Ungdomar</t>
  </si>
  <si>
    <t>Resultat GA-Hornet 2010</t>
  </si>
  <si>
    <t>Damer A-Elit</t>
  </si>
  <si>
    <t>Herrar B-C</t>
  </si>
  <si>
    <t>P  99-</t>
  </si>
  <si>
    <t>HB</t>
  </si>
  <si>
    <t>Oldboys yngre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</si>
</sst>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b/>
      <sz val="14"/>
      <name val="Arial"/>
      <family val="2"/>
    </font>
    <font>
      <u/>
      <sz val="10"/>
      <color indexed="12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</font>
    <font>
      <b/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5" fillId="0" borderId="1" xfId="0" applyFont="1" applyBorder="1"/>
    <xf numFmtId="0" fontId="6" fillId="0" borderId="2" xfId="0" applyFont="1" applyBorder="1"/>
    <xf numFmtId="0" fontId="0" fillId="0" borderId="1" xfId="0" applyBorder="1"/>
    <xf numFmtId="0" fontId="0" fillId="0" borderId="2" xfId="0" applyBorder="1"/>
    <xf numFmtId="0" fontId="5" fillId="0" borderId="3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 applyAlignment="1">
      <alignment horizontal="center"/>
    </xf>
    <xf numFmtId="0" fontId="6" fillId="0" borderId="7" xfId="1" applyFont="1" applyBorder="1" applyAlignment="1" applyProtection="1"/>
    <xf numFmtId="0" fontId="6" fillId="0" borderId="7" xfId="0" applyFont="1" applyBorder="1" applyAlignment="1"/>
    <xf numFmtId="0" fontId="6" fillId="2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6" fillId="2" borderId="11" xfId="0" applyFont="1" applyFill="1" applyBorder="1" applyAlignment="1">
      <alignment horizontal="center"/>
    </xf>
    <xf numFmtId="0" fontId="6" fillId="3" borderId="12" xfId="0" applyFont="1" applyFill="1" applyBorder="1"/>
    <xf numFmtId="0" fontId="6" fillId="3" borderId="13" xfId="0" applyFont="1" applyFill="1" applyBorder="1"/>
    <xf numFmtId="0" fontId="6" fillId="3" borderId="14" xfId="0" applyFont="1" applyFill="1" applyBorder="1"/>
    <xf numFmtId="0" fontId="6" fillId="3" borderId="1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3" borderId="15" xfId="0" applyFont="1" applyFill="1" applyBorder="1"/>
    <xf numFmtId="0" fontId="3" fillId="0" borderId="0" xfId="0" applyFont="1"/>
    <xf numFmtId="0" fontId="6" fillId="0" borderId="0" xfId="0" applyFont="1" applyBorder="1" applyAlignment="1"/>
    <xf numFmtId="0" fontId="6" fillId="0" borderId="16" xfId="0" applyFont="1" applyBorder="1"/>
    <xf numFmtId="0" fontId="1" fillId="0" borderId="0" xfId="0" applyFont="1" applyBorder="1"/>
    <xf numFmtId="0" fontId="6" fillId="0" borderId="17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1"/>
  <sheetViews>
    <sheetView topLeftCell="A49" workbookViewId="0">
      <selection activeCell="A69" sqref="A69:C69"/>
    </sheetView>
  </sheetViews>
  <sheetFormatPr defaultRowHeight="15"/>
  <cols>
    <col min="1" max="1" width="30" style="9" customWidth="1"/>
    <col min="2" max="2" width="20.85546875" style="9" customWidth="1"/>
    <col min="3" max="3" width="9.140625" style="3"/>
  </cols>
  <sheetData>
    <row r="1" spans="1:7" ht="15.75">
      <c r="A1" s="4"/>
      <c r="B1" s="4"/>
      <c r="C1" s="5"/>
      <c r="D1" s="40"/>
      <c r="E1" s="40"/>
      <c r="F1" s="40"/>
      <c r="G1" s="40"/>
    </row>
    <row r="2" spans="1:7">
      <c r="A2" s="9" t="s">
        <v>36</v>
      </c>
      <c r="B2" s="9" t="s">
        <v>2</v>
      </c>
      <c r="C2" s="3" t="s">
        <v>81</v>
      </c>
    </row>
    <row r="3" spans="1:7">
      <c r="A3" s="9" t="s">
        <v>39</v>
      </c>
      <c r="B3" s="9" t="s">
        <v>2</v>
      </c>
      <c r="C3" s="3" t="s">
        <v>85</v>
      </c>
    </row>
    <row r="4" spans="1:7">
      <c r="A4" s="9" t="s">
        <v>68</v>
      </c>
      <c r="B4" s="9" t="s">
        <v>2</v>
      </c>
      <c r="C4" s="3" t="s">
        <v>85</v>
      </c>
    </row>
    <row r="5" spans="1:7">
      <c r="A5" s="9" t="s">
        <v>28</v>
      </c>
      <c r="B5" s="9" t="s">
        <v>2</v>
      </c>
      <c r="C5" s="3" t="s">
        <v>72</v>
      </c>
    </row>
    <row r="6" spans="1:7">
      <c r="A6" s="9" t="s">
        <v>4</v>
      </c>
      <c r="B6" s="9" t="s">
        <v>2</v>
      </c>
      <c r="C6" s="3" t="s">
        <v>72</v>
      </c>
    </row>
    <row r="7" spans="1:7">
      <c r="A7" s="9" t="s">
        <v>123</v>
      </c>
      <c r="B7" s="9" t="s">
        <v>2</v>
      </c>
      <c r="C7" s="3" t="s">
        <v>72</v>
      </c>
    </row>
    <row r="8" spans="1:7">
      <c r="A8" s="9" t="s">
        <v>25</v>
      </c>
      <c r="B8" s="9" t="s">
        <v>2</v>
      </c>
      <c r="C8" s="3" t="s">
        <v>81</v>
      </c>
    </row>
    <row r="9" spans="1:7">
      <c r="A9" s="9" t="s">
        <v>83</v>
      </c>
      <c r="B9" s="9" t="s">
        <v>2</v>
      </c>
      <c r="C9" s="3" t="s">
        <v>81</v>
      </c>
    </row>
    <row r="10" spans="1:7">
      <c r="A10" s="9" t="s">
        <v>14</v>
      </c>
      <c r="B10" s="9" t="s">
        <v>0</v>
      </c>
      <c r="C10" s="3" t="s">
        <v>100</v>
      </c>
    </row>
    <row r="11" spans="1:7">
      <c r="A11" s="9" t="s">
        <v>13</v>
      </c>
      <c r="B11" s="9" t="s">
        <v>0</v>
      </c>
      <c r="C11" s="3" t="s">
        <v>99</v>
      </c>
    </row>
    <row r="12" spans="1:7">
      <c r="A12" s="9" t="s">
        <v>139</v>
      </c>
      <c r="B12" s="9" t="s">
        <v>140</v>
      </c>
      <c r="C12" s="3" t="s">
        <v>42</v>
      </c>
    </row>
    <row r="13" spans="1:7">
      <c r="A13" s="9" t="s">
        <v>111</v>
      </c>
      <c r="B13" s="9" t="s">
        <v>29</v>
      </c>
      <c r="C13" s="3" t="s">
        <v>110</v>
      </c>
    </row>
    <row r="14" spans="1:7">
      <c r="A14" s="9" t="s">
        <v>71</v>
      </c>
      <c r="B14" s="9" t="s">
        <v>29</v>
      </c>
      <c r="C14" s="3" t="s">
        <v>113</v>
      </c>
    </row>
    <row r="15" spans="1:7">
      <c r="A15" s="9" t="s">
        <v>58</v>
      </c>
      <c r="B15" s="9" t="s">
        <v>29</v>
      </c>
      <c r="C15" s="3" t="s">
        <v>86</v>
      </c>
    </row>
    <row r="16" spans="1:7">
      <c r="A16" s="9" t="s">
        <v>3</v>
      </c>
      <c r="B16" s="9" t="s">
        <v>24</v>
      </c>
      <c r="C16" s="3" t="s">
        <v>100</v>
      </c>
    </row>
    <row r="17" spans="1:3">
      <c r="A17" s="9" t="s">
        <v>101</v>
      </c>
      <c r="B17" s="9" t="s">
        <v>24</v>
      </c>
      <c r="C17" s="3" t="s">
        <v>100</v>
      </c>
    </row>
    <row r="19" spans="1:3">
      <c r="A19" s="9" t="s">
        <v>103</v>
      </c>
      <c r="B19" s="9" t="s">
        <v>24</v>
      </c>
      <c r="C19" s="3" t="s">
        <v>99</v>
      </c>
    </row>
    <row r="20" spans="1:3">
      <c r="A20" s="9" t="s">
        <v>33</v>
      </c>
      <c r="B20" s="9" t="s">
        <v>57</v>
      </c>
      <c r="C20" s="3" t="s">
        <v>110</v>
      </c>
    </row>
    <row r="21" spans="1:3">
      <c r="A21" s="9" t="s">
        <v>60</v>
      </c>
      <c r="B21" s="9" t="s">
        <v>57</v>
      </c>
      <c r="C21" s="3" t="s">
        <v>100</v>
      </c>
    </row>
    <row r="22" spans="1:3">
      <c r="A22" s="9" t="s">
        <v>37</v>
      </c>
      <c r="B22" s="9" t="s">
        <v>57</v>
      </c>
      <c r="C22" s="3" t="s">
        <v>81</v>
      </c>
    </row>
    <row r="23" spans="1:3">
      <c r="A23" s="9" t="s">
        <v>70</v>
      </c>
      <c r="B23" s="9" t="s">
        <v>57</v>
      </c>
      <c r="C23" s="3" t="s">
        <v>85</v>
      </c>
    </row>
    <row r="24" spans="1:3">
      <c r="A24" s="9" t="s">
        <v>35</v>
      </c>
      <c r="B24" s="9" t="s">
        <v>57</v>
      </c>
      <c r="C24" s="3" t="s">
        <v>85</v>
      </c>
    </row>
    <row r="25" spans="1:3">
      <c r="A25" s="9" t="s">
        <v>63</v>
      </c>
      <c r="B25" s="9" t="s">
        <v>57</v>
      </c>
      <c r="C25" s="3" t="s">
        <v>116</v>
      </c>
    </row>
    <row r="27" spans="1:3">
      <c r="A27" s="9" t="s">
        <v>34</v>
      </c>
      <c r="B27" s="9" t="s">
        <v>57</v>
      </c>
      <c r="C27" s="3" t="s">
        <v>43</v>
      </c>
    </row>
    <row r="28" spans="1:3">
      <c r="A28" s="9" t="s">
        <v>6</v>
      </c>
      <c r="B28" s="9" t="s">
        <v>57</v>
      </c>
      <c r="C28" s="3" t="s">
        <v>81</v>
      </c>
    </row>
    <row r="29" spans="1:3">
      <c r="A29" s="9" t="s">
        <v>74</v>
      </c>
      <c r="B29" s="9" t="s">
        <v>57</v>
      </c>
      <c r="C29" s="3" t="s">
        <v>42</v>
      </c>
    </row>
    <row r="30" spans="1:3">
      <c r="A30" s="9" t="s">
        <v>122</v>
      </c>
      <c r="B30" s="9" t="s">
        <v>57</v>
      </c>
      <c r="C30" s="3" t="s">
        <v>99</v>
      </c>
    </row>
    <row r="31" spans="1:3">
      <c r="A31" s="9" t="s">
        <v>84</v>
      </c>
      <c r="B31" s="9" t="s">
        <v>5</v>
      </c>
      <c r="C31" s="3" t="s">
        <v>85</v>
      </c>
    </row>
    <row r="32" spans="1:3">
      <c r="A32" s="9" t="s">
        <v>38</v>
      </c>
      <c r="B32" s="9" t="s">
        <v>5</v>
      </c>
      <c r="C32" s="3" t="s">
        <v>86</v>
      </c>
    </row>
    <row r="33" spans="1:3">
      <c r="A33" s="9" t="s">
        <v>10</v>
      </c>
      <c r="B33" s="9" t="s">
        <v>5</v>
      </c>
      <c r="C33" s="3" t="s">
        <v>72</v>
      </c>
    </row>
    <row r="34" spans="1:3">
      <c r="A34" s="9" t="s">
        <v>59</v>
      </c>
      <c r="B34" s="9" t="s">
        <v>5</v>
      </c>
      <c r="C34" s="3" t="s">
        <v>86</v>
      </c>
    </row>
    <row r="35" spans="1:3">
      <c r="A35" s="9" t="s">
        <v>20</v>
      </c>
      <c r="B35" s="9" t="s">
        <v>5</v>
      </c>
      <c r="C35" s="3" t="s">
        <v>113</v>
      </c>
    </row>
    <row r="36" spans="1:3">
      <c r="A36" s="9" t="s">
        <v>8</v>
      </c>
      <c r="B36" s="9" t="s">
        <v>5</v>
      </c>
      <c r="C36" s="3" t="s">
        <v>72</v>
      </c>
    </row>
    <row r="37" spans="1:3">
      <c r="A37" s="9" t="s">
        <v>40</v>
      </c>
      <c r="B37" s="9" t="s">
        <v>5</v>
      </c>
      <c r="C37" s="3" t="s">
        <v>113</v>
      </c>
    </row>
    <row r="38" spans="1:3">
      <c r="A38" s="9" t="s">
        <v>15</v>
      </c>
      <c r="B38" s="9" t="s">
        <v>5</v>
      </c>
      <c r="C38" s="3" t="s">
        <v>99</v>
      </c>
    </row>
    <row r="39" spans="1:3">
      <c r="A39" s="9" t="s">
        <v>104</v>
      </c>
      <c r="B39" s="9" t="s">
        <v>5</v>
      </c>
      <c r="C39" s="3" t="s">
        <v>99</v>
      </c>
    </row>
    <row r="40" spans="1:3">
      <c r="A40" s="9" t="s">
        <v>112</v>
      </c>
      <c r="B40" s="9" t="s">
        <v>5</v>
      </c>
      <c r="C40" s="3" t="s">
        <v>110</v>
      </c>
    </row>
    <row r="41" spans="1:3">
      <c r="A41" s="9" t="s">
        <v>78</v>
      </c>
      <c r="B41" s="9" t="s">
        <v>5</v>
      </c>
      <c r="C41" s="3" t="s">
        <v>110</v>
      </c>
    </row>
    <row r="42" spans="1:3">
      <c r="A42" s="9" t="s">
        <v>114</v>
      </c>
      <c r="B42" s="9" t="s">
        <v>5</v>
      </c>
      <c r="C42" s="3" t="s">
        <v>113</v>
      </c>
    </row>
    <row r="43" spans="1:3">
      <c r="A43" s="9" t="s">
        <v>115</v>
      </c>
      <c r="B43" s="9" t="s">
        <v>5</v>
      </c>
      <c r="C43" s="3" t="s">
        <v>113</v>
      </c>
    </row>
    <row r="44" spans="1:3">
      <c r="A44" s="9" t="s">
        <v>62</v>
      </c>
      <c r="B44" s="9" t="s">
        <v>5</v>
      </c>
      <c r="C44" s="3" t="s">
        <v>113</v>
      </c>
    </row>
    <row r="45" spans="1:3">
      <c r="A45" s="10" t="s">
        <v>77</v>
      </c>
      <c r="B45" s="9" t="s">
        <v>5</v>
      </c>
      <c r="C45" s="3" t="s">
        <v>113</v>
      </c>
    </row>
    <row r="46" spans="1:3">
      <c r="A46" s="9" t="s">
        <v>64</v>
      </c>
      <c r="B46" s="9" t="s">
        <v>5</v>
      </c>
      <c r="C46" s="3" t="s">
        <v>116</v>
      </c>
    </row>
    <row r="47" spans="1:3">
      <c r="A47" s="9" t="s">
        <v>117</v>
      </c>
      <c r="B47" s="9" t="s">
        <v>5</v>
      </c>
      <c r="C47" s="3" t="s">
        <v>116</v>
      </c>
    </row>
    <row r="48" spans="1:3">
      <c r="A48" s="9" t="s">
        <v>61</v>
      </c>
      <c r="B48" s="9" t="s">
        <v>5</v>
      </c>
      <c r="C48" s="3" t="s">
        <v>116</v>
      </c>
    </row>
    <row r="49" spans="1:3">
      <c r="A49" s="9" t="s">
        <v>7</v>
      </c>
      <c r="B49" s="9" t="s">
        <v>5</v>
      </c>
      <c r="C49" s="3" t="s">
        <v>72</v>
      </c>
    </row>
    <row r="50" spans="1:3">
      <c r="A50" s="9" t="s">
        <v>125</v>
      </c>
      <c r="B50" s="9" t="s">
        <v>5</v>
      </c>
      <c r="C50" s="3" t="s">
        <v>72</v>
      </c>
    </row>
    <row r="51" spans="1:3">
      <c r="A51" s="9" t="s">
        <v>9</v>
      </c>
      <c r="B51" s="9" t="s">
        <v>5</v>
      </c>
      <c r="C51" s="3" t="s">
        <v>72</v>
      </c>
    </row>
    <row r="52" spans="1:3">
      <c r="A52" s="9" t="s">
        <v>142</v>
      </c>
      <c r="B52" s="9" t="s">
        <v>5</v>
      </c>
      <c r="C52" s="3" t="s">
        <v>113</v>
      </c>
    </row>
    <row r="53" spans="1:3">
      <c r="A53" s="9" t="s">
        <v>82</v>
      </c>
      <c r="B53" s="9" t="s">
        <v>5</v>
      </c>
      <c r="C53" s="3" t="s">
        <v>81</v>
      </c>
    </row>
    <row r="54" spans="1:3">
      <c r="A54" s="9" t="s">
        <v>105</v>
      </c>
      <c r="B54" s="9" t="s">
        <v>106</v>
      </c>
      <c r="C54" s="3" t="s">
        <v>99</v>
      </c>
    </row>
    <row r="55" spans="1:3">
      <c r="A55" s="9" t="s">
        <v>87</v>
      </c>
      <c r="B55" s="9" t="s">
        <v>53</v>
      </c>
      <c r="C55" s="6" t="s">
        <v>73</v>
      </c>
    </row>
    <row r="56" spans="1:3">
      <c r="A56" s="9" t="s">
        <v>95</v>
      </c>
      <c r="B56" s="9" t="s">
        <v>53</v>
      </c>
      <c r="C56" s="3" t="s">
        <v>42</v>
      </c>
    </row>
    <row r="57" spans="1:3">
      <c r="A57" s="9" t="s">
        <v>107</v>
      </c>
      <c r="B57" s="9" t="s">
        <v>108</v>
      </c>
      <c r="C57" s="3" t="s">
        <v>99</v>
      </c>
    </row>
    <row r="58" spans="1:3">
      <c r="A58" s="9" t="s">
        <v>109</v>
      </c>
      <c r="B58" s="9" t="s">
        <v>1</v>
      </c>
      <c r="C58" s="3" t="s">
        <v>99</v>
      </c>
    </row>
    <row r="59" spans="1:3">
      <c r="A59" s="9" t="s">
        <v>92</v>
      </c>
      <c r="B59" s="9" t="s">
        <v>66</v>
      </c>
      <c r="C59" s="3" t="s">
        <v>91</v>
      </c>
    </row>
    <row r="62" spans="1:3">
      <c r="A62" s="10" t="s">
        <v>65</v>
      </c>
      <c r="B62" s="10" t="s">
        <v>66</v>
      </c>
      <c r="C62" s="3" t="s">
        <v>113</v>
      </c>
    </row>
    <row r="63" spans="1:3">
      <c r="A63" s="9" t="s">
        <v>67</v>
      </c>
      <c r="B63" s="10" t="s">
        <v>66</v>
      </c>
      <c r="C63" s="3" t="s">
        <v>113</v>
      </c>
    </row>
    <row r="64" spans="1:3">
      <c r="A64" s="9" t="s">
        <v>141</v>
      </c>
      <c r="B64" s="10" t="s">
        <v>66</v>
      </c>
      <c r="C64" s="3" t="s">
        <v>116</v>
      </c>
    </row>
    <row r="65" spans="1:3">
      <c r="A65" s="9" t="s">
        <v>118</v>
      </c>
      <c r="B65" s="9" t="s">
        <v>66</v>
      </c>
      <c r="C65" s="3" t="s">
        <v>116</v>
      </c>
    </row>
    <row r="66" spans="1:3">
      <c r="A66" s="9" t="s">
        <v>119</v>
      </c>
      <c r="B66" s="9" t="s">
        <v>66</v>
      </c>
      <c r="C66" s="3" t="s">
        <v>116</v>
      </c>
    </row>
    <row r="67" spans="1:3">
      <c r="A67" s="9" t="s">
        <v>120</v>
      </c>
      <c r="B67" s="9" t="s">
        <v>66</v>
      </c>
      <c r="C67" s="3" t="s">
        <v>116</v>
      </c>
    </row>
    <row r="68" spans="1:3">
      <c r="A68" s="9" t="s">
        <v>121</v>
      </c>
      <c r="B68" s="9" t="s">
        <v>66</v>
      </c>
      <c r="C68" s="3" t="s">
        <v>116</v>
      </c>
    </row>
    <row r="70" spans="1:3">
      <c r="A70" s="10" t="s">
        <v>89</v>
      </c>
      <c r="B70" s="10" t="s">
        <v>90</v>
      </c>
      <c r="C70" s="3" t="s">
        <v>73</v>
      </c>
    </row>
    <row r="71" spans="1:3">
      <c r="A71" s="9" t="s">
        <v>93</v>
      </c>
      <c r="B71" s="9" t="s">
        <v>31</v>
      </c>
      <c r="C71" s="3" t="s">
        <v>91</v>
      </c>
    </row>
    <row r="72" spans="1:3">
      <c r="A72" s="9" t="s">
        <v>30</v>
      </c>
      <c r="B72" s="9" t="s">
        <v>31</v>
      </c>
      <c r="C72" s="3" t="s">
        <v>73</v>
      </c>
    </row>
    <row r="73" spans="1:3">
      <c r="A73" s="9" t="s">
        <v>32</v>
      </c>
      <c r="B73" s="9" t="s">
        <v>31</v>
      </c>
      <c r="C73" s="3" t="s">
        <v>72</v>
      </c>
    </row>
    <row r="74" spans="1:3">
      <c r="A74" s="9" t="s">
        <v>16</v>
      </c>
      <c r="B74" s="9" t="s">
        <v>17</v>
      </c>
      <c r="C74" s="3" t="s">
        <v>99</v>
      </c>
    </row>
    <row r="75" spans="1:3">
      <c r="A75" s="9" t="s">
        <v>18</v>
      </c>
      <c r="B75" s="9" t="s">
        <v>12</v>
      </c>
      <c r="C75" s="3" t="s">
        <v>99</v>
      </c>
    </row>
    <row r="76" spans="1:3">
      <c r="A76" s="9" t="s">
        <v>54</v>
      </c>
      <c r="B76" s="9" t="s">
        <v>12</v>
      </c>
      <c r="C76" s="3" t="s">
        <v>73</v>
      </c>
    </row>
    <row r="77" spans="1:3">
      <c r="A77" s="9" t="s">
        <v>69</v>
      </c>
      <c r="B77" s="9" t="s">
        <v>56</v>
      </c>
      <c r="C77" s="3" t="s">
        <v>85</v>
      </c>
    </row>
    <row r="78" spans="1:3">
      <c r="A78" s="9" t="s">
        <v>94</v>
      </c>
      <c r="B78" s="9" t="s">
        <v>56</v>
      </c>
      <c r="C78" s="3" t="s">
        <v>91</v>
      </c>
    </row>
    <row r="79" spans="1:3">
      <c r="A79" s="9" t="s">
        <v>55</v>
      </c>
      <c r="B79" s="9" t="s">
        <v>56</v>
      </c>
      <c r="C79" s="3" t="s">
        <v>73</v>
      </c>
    </row>
    <row r="80" spans="1:3">
      <c r="A80" s="9" t="s">
        <v>124</v>
      </c>
      <c r="B80" s="9" t="s">
        <v>56</v>
      </c>
      <c r="C80" s="3" t="s">
        <v>72</v>
      </c>
    </row>
    <row r="81" spans="1:7">
      <c r="A81" s="9" t="s">
        <v>126</v>
      </c>
      <c r="B81" s="9" t="s">
        <v>56</v>
      </c>
      <c r="C81" s="3" t="s">
        <v>43</v>
      </c>
    </row>
    <row r="82" spans="1:7" ht="15.75">
      <c r="A82" s="10" t="s">
        <v>97</v>
      </c>
      <c r="B82" s="10" t="s">
        <v>56</v>
      </c>
      <c r="C82" s="3" t="s">
        <v>42</v>
      </c>
      <c r="D82" s="2"/>
      <c r="E82" s="2"/>
      <c r="F82" s="2"/>
      <c r="G82" s="4"/>
    </row>
    <row r="83" spans="1:7">
      <c r="A83" s="9" t="s">
        <v>96</v>
      </c>
      <c r="B83" s="10" t="s">
        <v>56</v>
      </c>
      <c r="C83" s="3" t="s">
        <v>42</v>
      </c>
    </row>
    <row r="84" spans="1:7">
      <c r="A84" s="9" t="s">
        <v>98</v>
      </c>
      <c r="B84" s="10" t="s">
        <v>56</v>
      </c>
      <c r="C84" s="3" t="s">
        <v>42</v>
      </c>
    </row>
    <row r="85" spans="1:7">
      <c r="A85" s="10" t="s">
        <v>88</v>
      </c>
      <c r="B85" s="9" t="s">
        <v>41</v>
      </c>
      <c r="C85" s="6" t="s">
        <v>73</v>
      </c>
    </row>
    <row r="86" spans="1:7">
      <c r="A86" s="9" t="s">
        <v>102</v>
      </c>
      <c r="B86" s="9" t="s">
        <v>41</v>
      </c>
      <c r="C86" s="3" t="s">
        <v>100</v>
      </c>
    </row>
    <row r="87" spans="1:7">
      <c r="A87" s="9" t="s">
        <v>19</v>
      </c>
      <c r="B87" s="9" t="s">
        <v>41</v>
      </c>
      <c r="C87" s="3" t="s">
        <v>99</v>
      </c>
    </row>
    <row r="88" spans="1:7">
      <c r="A88" s="9" t="s">
        <v>11</v>
      </c>
      <c r="B88" s="9" t="s">
        <v>41</v>
      </c>
      <c r="C88" s="3" t="s">
        <v>72</v>
      </c>
    </row>
    <row r="89" spans="1:7">
      <c r="A89" s="9" t="s">
        <v>27</v>
      </c>
      <c r="B89" s="9" t="s">
        <v>41</v>
      </c>
      <c r="C89" s="3" t="s">
        <v>72</v>
      </c>
    </row>
    <row r="90" spans="1:7">
      <c r="C90" s="6"/>
    </row>
    <row r="91" spans="1:7">
      <c r="C91" s="6"/>
    </row>
  </sheetData>
  <autoFilter ref="A1:G91">
    <sortState ref="A2:G90">
      <sortCondition ref="B1:B90"/>
    </sortState>
  </autoFilter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O127"/>
  <sheetViews>
    <sheetView zoomScaleNormal="100" workbookViewId="0">
      <selection activeCell="C14" sqref="C14:I32"/>
    </sheetView>
  </sheetViews>
  <sheetFormatPr defaultRowHeight="12.75"/>
  <cols>
    <col min="3" max="3" width="30.7109375" customWidth="1"/>
    <col min="4" max="4" width="20.28515625" customWidth="1"/>
    <col min="5" max="5" width="9.7109375" customWidth="1"/>
    <col min="6" max="6" width="11.28515625" customWidth="1"/>
    <col min="7" max="8" width="11.7109375" customWidth="1"/>
    <col min="9" max="9" width="12.140625" customWidth="1"/>
  </cols>
  <sheetData>
    <row r="1" spans="1:15" ht="15.75">
      <c r="A1" s="7" t="s">
        <v>44</v>
      </c>
      <c r="B1" s="8" t="s">
        <v>45</v>
      </c>
      <c r="C1" s="4" t="s">
        <v>21</v>
      </c>
      <c r="D1" s="4" t="s">
        <v>22</v>
      </c>
      <c r="E1" s="5" t="s">
        <v>23</v>
      </c>
      <c r="F1" s="1" t="s">
        <v>46</v>
      </c>
      <c r="G1" s="1" t="s">
        <v>47</v>
      </c>
      <c r="H1" s="1" t="s">
        <v>48</v>
      </c>
      <c r="I1" s="4" t="s">
        <v>26</v>
      </c>
    </row>
    <row r="2" spans="1:15" ht="15.75" hidden="1">
      <c r="A2" s="8">
        <v>76</v>
      </c>
      <c r="B2" s="8">
        <v>1</v>
      </c>
      <c r="C2" s="9" t="s">
        <v>39</v>
      </c>
      <c r="D2" s="9" t="s">
        <v>2</v>
      </c>
      <c r="E2" s="3" t="s">
        <v>85</v>
      </c>
      <c r="F2" s="2">
        <v>114</v>
      </c>
      <c r="G2" s="2">
        <v>173</v>
      </c>
      <c r="H2" s="2">
        <v>162</v>
      </c>
      <c r="I2" s="4">
        <f>SUM(F2:H2)</f>
        <v>449</v>
      </c>
    </row>
    <row r="3" spans="1:15" ht="15.75" hidden="1">
      <c r="A3" s="8">
        <v>76</v>
      </c>
      <c r="B3" s="8">
        <v>1</v>
      </c>
      <c r="C3" s="9" t="s">
        <v>58</v>
      </c>
      <c r="D3" s="9" t="s">
        <v>29</v>
      </c>
      <c r="E3" s="9" t="s">
        <v>86</v>
      </c>
      <c r="F3" s="2">
        <v>580</v>
      </c>
      <c r="G3" s="2">
        <v>503</v>
      </c>
      <c r="H3" s="2">
        <v>433</v>
      </c>
      <c r="I3" s="4">
        <f>SUM(F3:H3)</f>
        <v>1516</v>
      </c>
    </row>
    <row r="4" spans="1:15" ht="15.75" hidden="1">
      <c r="A4" s="8">
        <v>75</v>
      </c>
      <c r="B4" s="8">
        <v>3</v>
      </c>
      <c r="D4" s="9"/>
      <c r="E4" s="3"/>
      <c r="F4" s="2"/>
      <c r="G4" s="2"/>
      <c r="H4" s="2"/>
      <c r="I4" s="4">
        <f>SUM(F4:H4)</f>
        <v>0</v>
      </c>
    </row>
    <row r="5" spans="1:15" ht="15.75" hidden="1">
      <c r="A5" s="5">
        <v>81</v>
      </c>
      <c r="B5" s="5"/>
      <c r="C5" s="9"/>
      <c r="D5" s="9"/>
      <c r="E5" s="3"/>
      <c r="F5" s="2"/>
      <c r="G5" s="2"/>
      <c r="H5" s="2"/>
      <c r="I5" s="4"/>
    </row>
    <row r="6" spans="1:15" ht="15.75" hidden="1">
      <c r="A6" s="8">
        <v>76</v>
      </c>
      <c r="B6" s="8">
        <v>2</v>
      </c>
      <c r="C6" s="9" t="s">
        <v>70</v>
      </c>
      <c r="D6" s="9" t="s">
        <v>57</v>
      </c>
      <c r="E6" s="3" t="s">
        <v>85</v>
      </c>
      <c r="F6" s="2">
        <v>438</v>
      </c>
      <c r="G6" s="2">
        <v>345</v>
      </c>
      <c r="H6" s="2">
        <v>327</v>
      </c>
      <c r="I6" s="4">
        <f t="shared" ref="I6:I48" si="0">SUM(F6:H6)</f>
        <v>1110</v>
      </c>
      <c r="M6" s="10"/>
      <c r="N6" s="10"/>
      <c r="O6" s="6"/>
    </row>
    <row r="7" spans="1:15" ht="15.75" hidden="1">
      <c r="A7" s="8">
        <v>75</v>
      </c>
      <c r="B7" s="8">
        <v>6</v>
      </c>
      <c r="D7" s="10"/>
      <c r="E7" s="6"/>
      <c r="F7" s="2"/>
      <c r="G7" s="2"/>
      <c r="H7" s="2"/>
      <c r="I7" s="4">
        <f t="shared" si="0"/>
        <v>0</v>
      </c>
    </row>
    <row r="8" spans="1:15" ht="15.75" hidden="1">
      <c r="A8" s="8">
        <v>76</v>
      </c>
      <c r="B8" s="8">
        <v>2</v>
      </c>
      <c r="C8" s="9" t="s">
        <v>38</v>
      </c>
      <c r="D8" s="9" t="s">
        <v>5</v>
      </c>
      <c r="E8" s="3" t="s">
        <v>86</v>
      </c>
      <c r="F8" s="2">
        <v>562</v>
      </c>
      <c r="G8" s="2">
        <v>558</v>
      </c>
      <c r="H8" s="2">
        <v>500</v>
      </c>
      <c r="I8" s="4">
        <f t="shared" si="0"/>
        <v>1620</v>
      </c>
    </row>
    <row r="9" spans="1:15" ht="15.75" hidden="1">
      <c r="A9" s="8">
        <v>75</v>
      </c>
      <c r="B9" s="8">
        <v>3</v>
      </c>
      <c r="C9" s="9" t="s">
        <v>59</v>
      </c>
      <c r="D9" s="9" t="s">
        <v>5</v>
      </c>
      <c r="E9" s="3" t="s">
        <v>86</v>
      </c>
      <c r="F9" s="2">
        <v>593</v>
      </c>
      <c r="G9" s="2">
        <v>476</v>
      </c>
      <c r="H9" s="2">
        <v>778</v>
      </c>
      <c r="I9" s="4">
        <f t="shared" si="0"/>
        <v>1847</v>
      </c>
    </row>
    <row r="10" spans="1:15" ht="15.75" hidden="1">
      <c r="A10" s="8">
        <v>76</v>
      </c>
      <c r="B10" s="8">
        <v>3</v>
      </c>
      <c r="C10" s="9" t="s">
        <v>69</v>
      </c>
      <c r="D10" s="9" t="s">
        <v>56</v>
      </c>
      <c r="E10" s="3" t="s">
        <v>85</v>
      </c>
      <c r="F10" s="2">
        <v>459</v>
      </c>
      <c r="G10" s="2">
        <v>275</v>
      </c>
      <c r="H10" s="2">
        <v>671</v>
      </c>
      <c r="I10" s="4">
        <f t="shared" si="0"/>
        <v>1405</v>
      </c>
    </row>
    <row r="11" spans="1:15" ht="15.75" hidden="1">
      <c r="A11" s="8">
        <v>75</v>
      </c>
      <c r="B11" s="8">
        <v>4</v>
      </c>
      <c r="C11" s="9" t="s">
        <v>68</v>
      </c>
      <c r="D11" s="10" t="s">
        <v>2</v>
      </c>
      <c r="E11" s="6" t="s">
        <v>85</v>
      </c>
      <c r="F11" s="2">
        <v>678</v>
      </c>
      <c r="G11" s="2">
        <v>425</v>
      </c>
      <c r="H11" s="2">
        <v>666</v>
      </c>
      <c r="I11" s="4">
        <f t="shared" si="0"/>
        <v>1769</v>
      </c>
    </row>
    <row r="12" spans="1:15" ht="15.75" hidden="1">
      <c r="A12" s="8">
        <v>75</v>
      </c>
      <c r="B12" s="8">
        <v>5</v>
      </c>
      <c r="C12" s="10" t="s">
        <v>35</v>
      </c>
      <c r="D12" s="10" t="s">
        <v>57</v>
      </c>
      <c r="E12" s="6" t="s">
        <v>85</v>
      </c>
      <c r="F12" s="2">
        <v>753</v>
      </c>
      <c r="G12" s="2">
        <v>507</v>
      </c>
      <c r="H12" s="2">
        <v>644</v>
      </c>
      <c r="I12" s="4">
        <f t="shared" si="0"/>
        <v>1904</v>
      </c>
    </row>
    <row r="13" spans="1:15" ht="15.75" hidden="1">
      <c r="A13" s="8">
        <v>76</v>
      </c>
      <c r="B13" s="8">
        <v>6</v>
      </c>
      <c r="C13" s="9"/>
      <c r="D13" s="9"/>
      <c r="E13" s="6"/>
      <c r="F13" s="2"/>
      <c r="G13" s="2"/>
      <c r="H13" s="2"/>
      <c r="I13" s="4">
        <f t="shared" si="0"/>
        <v>0</v>
      </c>
    </row>
    <row r="14" spans="1:15" ht="15.75">
      <c r="A14" s="8">
        <v>78</v>
      </c>
      <c r="B14" s="8">
        <v>1</v>
      </c>
      <c r="C14" s="9" t="s">
        <v>118</v>
      </c>
      <c r="D14" s="9" t="s">
        <v>66</v>
      </c>
      <c r="E14" s="6" t="s">
        <v>116</v>
      </c>
      <c r="F14" s="2">
        <v>424</v>
      </c>
      <c r="G14" s="2">
        <v>402</v>
      </c>
      <c r="H14" s="2">
        <v>608</v>
      </c>
      <c r="I14" s="4">
        <f t="shared" si="0"/>
        <v>1434</v>
      </c>
    </row>
    <row r="15" spans="1:15" ht="15.75">
      <c r="A15" s="8">
        <v>78</v>
      </c>
      <c r="B15" s="8">
        <v>2</v>
      </c>
      <c r="C15" s="9" t="s">
        <v>64</v>
      </c>
      <c r="D15" s="9" t="s">
        <v>5</v>
      </c>
      <c r="E15" s="6" t="s">
        <v>116</v>
      </c>
      <c r="F15" s="2">
        <v>724</v>
      </c>
      <c r="G15" s="2">
        <v>500</v>
      </c>
      <c r="H15" s="2">
        <v>481</v>
      </c>
      <c r="I15" s="4">
        <f t="shared" si="0"/>
        <v>1705</v>
      </c>
    </row>
    <row r="16" spans="1:15" ht="15.75" hidden="1">
      <c r="A16" s="8">
        <v>77</v>
      </c>
      <c r="B16" s="8">
        <v>3</v>
      </c>
      <c r="C16" s="45"/>
      <c r="D16" s="9"/>
      <c r="E16" s="6"/>
      <c r="F16" s="2"/>
      <c r="G16" s="2"/>
      <c r="H16" s="2"/>
      <c r="I16" s="4">
        <f t="shared" si="0"/>
        <v>0</v>
      </c>
    </row>
    <row r="17" spans="1:10" ht="15.75">
      <c r="A17" s="8">
        <v>77</v>
      </c>
      <c r="B17" s="8">
        <v>3</v>
      </c>
      <c r="C17" s="45" t="s">
        <v>63</v>
      </c>
      <c r="D17" s="9" t="s">
        <v>57</v>
      </c>
      <c r="E17" s="6" t="s">
        <v>116</v>
      </c>
      <c r="F17" s="2">
        <v>468</v>
      </c>
      <c r="G17" s="2">
        <v>623</v>
      </c>
      <c r="H17" s="2">
        <v>689</v>
      </c>
      <c r="I17" s="4">
        <f t="shared" si="0"/>
        <v>1780</v>
      </c>
    </row>
    <row r="18" spans="1:10" ht="15.75" hidden="1">
      <c r="A18" s="8">
        <v>79</v>
      </c>
      <c r="B18" s="8">
        <v>1</v>
      </c>
      <c r="C18" s="9" t="s">
        <v>20</v>
      </c>
      <c r="D18" s="9" t="s">
        <v>5</v>
      </c>
      <c r="E18" s="6" t="s">
        <v>113</v>
      </c>
      <c r="F18" s="2">
        <v>188</v>
      </c>
      <c r="G18" s="2">
        <v>342</v>
      </c>
      <c r="H18" s="2">
        <v>347</v>
      </c>
      <c r="I18" s="4">
        <f t="shared" si="0"/>
        <v>877</v>
      </c>
    </row>
    <row r="19" spans="1:10" ht="15.75" hidden="1">
      <c r="A19" s="5">
        <v>80</v>
      </c>
      <c r="B19" s="5">
        <v>2</v>
      </c>
      <c r="C19" s="9" t="s">
        <v>65</v>
      </c>
      <c r="D19" s="9" t="s">
        <v>66</v>
      </c>
      <c r="E19" s="3" t="s">
        <v>113</v>
      </c>
      <c r="F19" s="2">
        <v>481</v>
      </c>
      <c r="G19" s="2">
        <v>314</v>
      </c>
      <c r="H19" s="2">
        <v>444</v>
      </c>
      <c r="I19" s="4">
        <f t="shared" si="0"/>
        <v>1239</v>
      </c>
    </row>
    <row r="20" spans="1:10" ht="15.75">
      <c r="A20" s="5">
        <v>77</v>
      </c>
      <c r="B20" s="8">
        <v>4</v>
      </c>
      <c r="C20" s="9" t="s">
        <v>141</v>
      </c>
      <c r="D20" s="9" t="s">
        <v>66</v>
      </c>
      <c r="E20" s="3" t="s">
        <v>116</v>
      </c>
      <c r="F20" s="2">
        <v>489</v>
      </c>
      <c r="G20" s="2">
        <v>821</v>
      </c>
      <c r="H20" s="2">
        <v>806</v>
      </c>
      <c r="I20" s="4">
        <f t="shared" si="0"/>
        <v>2116</v>
      </c>
    </row>
    <row r="21" spans="1:10" ht="15.75">
      <c r="A21" s="8">
        <v>77</v>
      </c>
      <c r="B21" s="8">
        <v>5</v>
      </c>
      <c r="C21" s="45" t="s">
        <v>61</v>
      </c>
      <c r="D21" s="10" t="s">
        <v>5</v>
      </c>
      <c r="E21" s="6" t="s">
        <v>116</v>
      </c>
      <c r="F21" s="2">
        <v>450</v>
      </c>
      <c r="G21" s="2">
        <v>801</v>
      </c>
      <c r="H21" s="2">
        <v>900</v>
      </c>
      <c r="I21" s="4">
        <f t="shared" si="0"/>
        <v>2151</v>
      </c>
    </row>
    <row r="22" spans="1:10" ht="15.75">
      <c r="A22" s="8">
        <v>77</v>
      </c>
      <c r="B22" s="8">
        <v>6</v>
      </c>
      <c r="C22" s="10" t="s">
        <v>117</v>
      </c>
      <c r="D22" s="10" t="s">
        <v>5</v>
      </c>
      <c r="E22" s="6" t="s">
        <v>116</v>
      </c>
      <c r="F22" s="2">
        <v>812</v>
      </c>
      <c r="G22" s="2">
        <v>601</v>
      </c>
      <c r="H22" s="2">
        <v>788</v>
      </c>
      <c r="I22" s="4">
        <f t="shared" si="0"/>
        <v>2201</v>
      </c>
    </row>
    <row r="23" spans="1:10" ht="15.75">
      <c r="A23" s="8">
        <v>78</v>
      </c>
      <c r="B23" s="8">
        <v>7</v>
      </c>
      <c r="C23" s="10" t="s">
        <v>119</v>
      </c>
      <c r="D23" s="10" t="s">
        <v>66</v>
      </c>
      <c r="E23" s="6" t="s">
        <v>116</v>
      </c>
      <c r="F23" s="2">
        <v>858</v>
      </c>
      <c r="G23" s="2">
        <v>1095</v>
      </c>
      <c r="H23" s="2">
        <v>905</v>
      </c>
      <c r="I23" s="4">
        <f t="shared" si="0"/>
        <v>2858</v>
      </c>
      <c r="J23" s="2"/>
    </row>
    <row r="24" spans="1:10" ht="15.75">
      <c r="A24" s="8">
        <v>77</v>
      </c>
      <c r="B24" s="8">
        <v>8</v>
      </c>
      <c r="C24" s="45" t="s">
        <v>121</v>
      </c>
      <c r="D24" s="9" t="s">
        <v>66</v>
      </c>
      <c r="E24" s="6" t="s">
        <v>116</v>
      </c>
      <c r="F24" s="2">
        <v>1029</v>
      </c>
      <c r="G24" s="2">
        <v>973</v>
      </c>
      <c r="H24" s="2">
        <v>1088</v>
      </c>
      <c r="I24" s="4">
        <f t="shared" si="0"/>
        <v>3090</v>
      </c>
    </row>
    <row r="25" spans="1:10" ht="15.75" hidden="1">
      <c r="A25" s="5">
        <v>80</v>
      </c>
      <c r="B25" s="5">
        <v>3</v>
      </c>
      <c r="C25" s="9" t="s">
        <v>114</v>
      </c>
      <c r="D25" s="9" t="s">
        <v>5</v>
      </c>
      <c r="E25" s="3" t="s">
        <v>113</v>
      </c>
      <c r="F25" s="2">
        <v>564</v>
      </c>
      <c r="G25" s="2">
        <v>588</v>
      </c>
      <c r="H25" s="2">
        <v>485</v>
      </c>
      <c r="I25" s="4">
        <f t="shared" si="0"/>
        <v>1637</v>
      </c>
    </row>
    <row r="26" spans="1:10" ht="15.75" hidden="1">
      <c r="A26" s="5">
        <v>80</v>
      </c>
      <c r="B26" s="5">
        <v>4</v>
      </c>
      <c r="C26" s="9" t="s">
        <v>40</v>
      </c>
      <c r="D26" s="9" t="s">
        <v>5</v>
      </c>
      <c r="E26" s="3" t="s">
        <v>113</v>
      </c>
      <c r="F26" s="2">
        <v>561</v>
      </c>
      <c r="G26" s="2">
        <v>512</v>
      </c>
      <c r="H26" s="2">
        <v>574</v>
      </c>
      <c r="I26" s="4">
        <f t="shared" si="0"/>
        <v>1647</v>
      </c>
    </row>
    <row r="27" spans="1:10" ht="15.75" hidden="1">
      <c r="A27" s="8">
        <v>79</v>
      </c>
      <c r="B27" s="8">
        <v>1</v>
      </c>
      <c r="C27" s="9" t="s">
        <v>111</v>
      </c>
      <c r="D27" s="9" t="s">
        <v>29</v>
      </c>
      <c r="E27" s="3" t="s">
        <v>110</v>
      </c>
      <c r="F27" s="2">
        <v>440</v>
      </c>
      <c r="G27" s="2">
        <v>407</v>
      </c>
      <c r="H27" s="2">
        <v>413</v>
      </c>
      <c r="I27" s="4">
        <f t="shared" si="0"/>
        <v>1260</v>
      </c>
    </row>
    <row r="28" spans="1:10" ht="15.75" hidden="1">
      <c r="A28" s="8">
        <v>79</v>
      </c>
      <c r="B28" s="8">
        <v>2</v>
      </c>
      <c r="C28" s="9" t="s">
        <v>78</v>
      </c>
      <c r="D28" s="9" t="s">
        <v>5</v>
      </c>
      <c r="E28" s="3" t="s">
        <v>110</v>
      </c>
      <c r="F28" s="2">
        <v>461</v>
      </c>
      <c r="G28" s="2">
        <v>468</v>
      </c>
      <c r="H28" s="2">
        <v>470</v>
      </c>
      <c r="I28" s="4">
        <f t="shared" si="0"/>
        <v>1399</v>
      </c>
    </row>
    <row r="29" spans="1:10" ht="15.75" hidden="1">
      <c r="A29" s="8">
        <v>79</v>
      </c>
      <c r="B29" s="8">
        <v>3</v>
      </c>
      <c r="C29" s="9" t="s">
        <v>33</v>
      </c>
      <c r="D29" s="9" t="s">
        <v>57</v>
      </c>
      <c r="E29" s="3" t="s">
        <v>110</v>
      </c>
      <c r="F29" s="2">
        <v>334</v>
      </c>
      <c r="G29" s="2">
        <v>482</v>
      </c>
      <c r="H29" s="2">
        <v>596</v>
      </c>
      <c r="I29" s="4">
        <f t="shared" si="0"/>
        <v>1412</v>
      </c>
    </row>
    <row r="30" spans="1:10" ht="15.75" hidden="1">
      <c r="A30" s="5">
        <v>80</v>
      </c>
      <c r="B30" s="5">
        <v>5</v>
      </c>
      <c r="C30" s="9" t="s">
        <v>62</v>
      </c>
      <c r="D30" s="9" t="s">
        <v>5</v>
      </c>
      <c r="E30" s="3" t="s">
        <v>113</v>
      </c>
      <c r="F30" s="2">
        <v>837</v>
      </c>
      <c r="G30" s="2">
        <v>749</v>
      </c>
      <c r="H30" s="2">
        <v>618</v>
      </c>
      <c r="I30" s="4">
        <f t="shared" si="0"/>
        <v>2204</v>
      </c>
    </row>
    <row r="31" spans="1:10" ht="15.75" hidden="1">
      <c r="A31" s="8">
        <v>79</v>
      </c>
      <c r="B31" s="8">
        <v>4</v>
      </c>
      <c r="C31" s="9" t="s">
        <v>112</v>
      </c>
      <c r="D31" s="9" t="s">
        <v>5</v>
      </c>
      <c r="E31" s="3" t="s">
        <v>110</v>
      </c>
      <c r="F31" s="2">
        <v>480</v>
      </c>
      <c r="G31" s="2">
        <v>566</v>
      </c>
      <c r="H31" s="2">
        <v>561</v>
      </c>
      <c r="I31" s="4">
        <f t="shared" si="0"/>
        <v>1607</v>
      </c>
    </row>
    <row r="32" spans="1:10" ht="15.75">
      <c r="A32" s="8">
        <v>78</v>
      </c>
      <c r="B32" s="8">
        <v>9</v>
      </c>
      <c r="C32" s="46" t="s">
        <v>120</v>
      </c>
      <c r="D32" s="9" t="s">
        <v>66</v>
      </c>
      <c r="E32" s="6" t="s">
        <v>116</v>
      </c>
      <c r="F32" s="2">
        <v>1094</v>
      </c>
      <c r="G32" s="2">
        <v>977</v>
      </c>
      <c r="H32" s="2">
        <v>1086</v>
      </c>
      <c r="I32" s="4">
        <f t="shared" si="0"/>
        <v>3157</v>
      </c>
      <c r="J32" s="2"/>
    </row>
    <row r="33" spans="1:10" ht="15.75" hidden="1">
      <c r="A33" s="8">
        <v>78</v>
      </c>
      <c r="B33" s="8">
        <v>6</v>
      </c>
      <c r="C33" s="10" t="s">
        <v>77</v>
      </c>
      <c r="D33" s="10" t="s">
        <v>5</v>
      </c>
      <c r="E33" s="6" t="s">
        <v>113</v>
      </c>
      <c r="F33" s="2">
        <v>818</v>
      </c>
      <c r="G33" s="2">
        <v>805</v>
      </c>
      <c r="H33" s="2">
        <v>738</v>
      </c>
      <c r="I33" s="4">
        <f t="shared" si="0"/>
        <v>2361</v>
      </c>
    </row>
    <row r="34" spans="1:10" ht="15.75" hidden="1">
      <c r="A34" s="5">
        <v>80</v>
      </c>
      <c r="B34" s="5">
        <v>7</v>
      </c>
      <c r="C34" s="9" t="s">
        <v>67</v>
      </c>
      <c r="D34" s="9" t="s">
        <v>66</v>
      </c>
      <c r="E34" s="3" t="s">
        <v>113</v>
      </c>
      <c r="F34" s="2">
        <v>623</v>
      </c>
      <c r="G34" s="2">
        <v>832</v>
      </c>
      <c r="H34" s="2">
        <v>910</v>
      </c>
      <c r="I34" s="4">
        <f t="shared" si="0"/>
        <v>2365</v>
      </c>
    </row>
    <row r="35" spans="1:10" ht="15.75" hidden="1">
      <c r="A35" s="8">
        <v>79</v>
      </c>
      <c r="B35" s="8">
        <v>8</v>
      </c>
      <c r="C35" s="9" t="s">
        <v>71</v>
      </c>
      <c r="D35" s="9" t="s">
        <v>29</v>
      </c>
      <c r="E35" s="3" t="s">
        <v>113</v>
      </c>
      <c r="F35" s="2">
        <v>1037</v>
      </c>
      <c r="G35" s="2">
        <v>699</v>
      </c>
      <c r="H35" s="2">
        <v>666</v>
      </c>
      <c r="I35" s="4">
        <f t="shared" si="0"/>
        <v>2402</v>
      </c>
    </row>
    <row r="36" spans="1:10" ht="15.75" hidden="1">
      <c r="A36" s="8">
        <v>77</v>
      </c>
      <c r="B36" s="8">
        <v>9</v>
      </c>
      <c r="C36" s="45" t="s">
        <v>115</v>
      </c>
      <c r="D36" s="9" t="s">
        <v>5</v>
      </c>
      <c r="E36" s="6" t="s">
        <v>113</v>
      </c>
      <c r="F36" s="2">
        <v>955</v>
      </c>
      <c r="G36" s="2">
        <v>894</v>
      </c>
      <c r="H36" s="2">
        <v>933</v>
      </c>
      <c r="I36" s="4">
        <f t="shared" si="0"/>
        <v>2782</v>
      </c>
    </row>
    <row r="37" spans="1:10" ht="15.75" hidden="1">
      <c r="A37" s="8">
        <v>77</v>
      </c>
      <c r="B37" s="8">
        <v>10</v>
      </c>
      <c r="C37" s="47" t="s">
        <v>142</v>
      </c>
      <c r="D37" s="9" t="s">
        <v>5</v>
      </c>
      <c r="E37" s="48" t="s">
        <v>113</v>
      </c>
      <c r="F37" s="2">
        <v>957</v>
      </c>
      <c r="G37" s="2">
        <v>957</v>
      </c>
      <c r="H37" s="2">
        <v>1084</v>
      </c>
      <c r="I37" s="4">
        <f t="shared" si="0"/>
        <v>2998</v>
      </c>
    </row>
    <row r="38" spans="1:10" ht="15.75" hidden="1">
      <c r="A38" s="5">
        <v>81</v>
      </c>
      <c r="B38" s="5">
        <v>1</v>
      </c>
      <c r="C38" s="9"/>
      <c r="D38" s="9"/>
      <c r="E38" s="3"/>
      <c r="F38" s="2"/>
      <c r="G38" s="2"/>
      <c r="H38" s="2"/>
      <c r="I38" s="4">
        <f t="shared" si="0"/>
        <v>0</v>
      </c>
    </row>
    <row r="39" spans="1:10" ht="15.75" hidden="1">
      <c r="A39" s="5">
        <v>82</v>
      </c>
      <c r="B39" s="5">
        <v>1</v>
      </c>
      <c r="C39" s="9" t="s">
        <v>128</v>
      </c>
      <c r="D39" s="9" t="s">
        <v>2</v>
      </c>
      <c r="E39" s="3" t="s">
        <v>81</v>
      </c>
      <c r="F39" s="2">
        <v>123</v>
      </c>
      <c r="G39" s="2">
        <v>124</v>
      </c>
      <c r="H39" s="2">
        <v>90</v>
      </c>
      <c r="I39" s="4">
        <f t="shared" si="0"/>
        <v>337</v>
      </c>
    </row>
    <row r="40" spans="1:10" ht="15.75" hidden="1">
      <c r="A40" s="8">
        <v>75</v>
      </c>
      <c r="B40" s="8">
        <v>6</v>
      </c>
      <c r="C40" s="9" t="s">
        <v>84</v>
      </c>
      <c r="D40" s="9" t="s">
        <v>5</v>
      </c>
      <c r="E40" s="3" t="s">
        <v>85</v>
      </c>
      <c r="F40" s="2">
        <v>780</v>
      </c>
      <c r="G40" s="2">
        <v>765</v>
      </c>
      <c r="H40" s="2">
        <v>871</v>
      </c>
      <c r="I40" s="4">
        <f t="shared" si="0"/>
        <v>2416</v>
      </c>
    </row>
    <row r="41" spans="1:10" ht="15.75" hidden="1">
      <c r="A41" s="5">
        <v>82</v>
      </c>
      <c r="B41" s="5">
        <v>2</v>
      </c>
      <c r="C41" s="9" t="s">
        <v>82</v>
      </c>
      <c r="D41" s="9" t="s">
        <v>5</v>
      </c>
      <c r="E41" s="3" t="s">
        <v>81</v>
      </c>
      <c r="F41" s="2">
        <v>155</v>
      </c>
      <c r="G41" s="2">
        <v>93</v>
      </c>
      <c r="H41" s="2">
        <v>100</v>
      </c>
      <c r="I41" s="4">
        <f t="shared" si="0"/>
        <v>348</v>
      </c>
    </row>
    <row r="42" spans="1:10" ht="15.75" hidden="1">
      <c r="A42" s="5">
        <v>81</v>
      </c>
      <c r="B42" s="5">
        <v>3</v>
      </c>
      <c r="C42" s="9" t="s">
        <v>37</v>
      </c>
      <c r="D42" s="9" t="s">
        <v>57</v>
      </c>
      <c r="E42" s="3" t="s">
        <v>81</v>
      </c>
      <c r="F42" s="2">
        <v>153</v>
      </c>
      <c r="G42" s="2">
        <v>167</v>
      </c>
      <c r="H42" s="2">
        <v>85</v>
      </c>
      <c r="I42" s="4">
        <f t="shared" si="0"/>
        <v>405</v>
      </c>
      <c r="J42" s="2"/>
    </row>
    <row r="43" spans="1:10" ht="15.75" hidden="1">
      <c r="A43" s="5">
        <v>81</v>
      </c>
      <c r="B43" s="5">
        <v>6</v>
      </c>
      <c r="C43" s="9"/>
      <c r="D43" s="9"/>
      <c r="E43" s="3"/>
      <c r="F43" s="2"/>
      <c r="G43" s="2"/>
      <c r="H43" s="2"/>
      <c r="I43" s="4">
        <f t="shared" si="0"/>
        <v>0</v>
      </c>
      <c r="J43" s="2"/>
    </row>
    <row r="44" spans="1:10" ht="15.75" hidden="1">
      <c r="A44" s="5">
        <v>82</v>
      </c>
      <c r="B44" s="5">
        <v>1</v>
      </c>
      <c r="C44" s="9" t="s">
        <v>34</v>
      </c>
      <c r="D44" s="9" t="s">
        <v>57</v>
      </c>
      <c r="E44" s="3" t="s">
        <v>43</v>
      </c>
      <c r="F44" s="2">
        <v>472</v>
      </c>
      <c r="G44" s="2">
        <v>326</v>
      </c>
      <c r="H44" s="2">
        <v>456</v>
      </c>
      <c r="I44" s="4">
        <f t="shared" si="0"/>
        <v>1254</v>
      </c>
    </row>
    <row r="45" spans="1:10" ht="15.75" hidden="1">
      <c r="A45" s="5">
        <v>82</v>
      </c>
      <c r="B45" s="5">
        <v>2</v>
      </c>
      <c r="C45" s="9" t="s">
        <v>127</v>
      </c>
      <c r="D45" s="9" t="s">
        <v>56</v>
      </c>
      <c r="E45" s="3" t="s">
        <v>43</v>
      </c>
      <c r="F45" s="2">
        <v>418</v>
      </c>
      <c r="G45" s="2">
        <v>571</v>
      </c>
      <c r="H45" s="2">
        <v>632</v>
      </c>
      <c r="I45" s="4">
        <f t="shared" si="0"/>
        <v>1621</v>
      </c>
    </row>
    <row r="46" spans="1:10" ht="15.75" hidden="1">
      <c r="A46" s="5">
        <v>82</v>
      </c>
      <c r="B46" s="5">
        <v>3</v>
      </c>
      <c r="C46" s="9"/>
      <c r="D46" s="9"/>
      <c r="E46" s="3"/>
      <c r="F46" s="2"/>
      <c r="G46" s="2"/>
      <c r="H46" s="2"/>
      <c r="I46" s="4">
        <f t="shared" si="0"/>
        <v>0</v>
      </c>
    </row>
    <row r="47" spans="1:10" ht="15.75" hidden="1">
      <c r="A47" s="5">
        <v>81</v>
      </c>
      <c r="B47" s="5">
        <v>4</v>
      </c>
      <c r="C47" s="9" t="s">
        <v>6</v>
      </c>
      <c r="D47" s="9" t="s">
        <v>57</v>
      </c>
      <c r="E47" s="3" t="s">
        <v>81</v>
      </c>
      <c r="F47" s="2">
        <v>170</v>
      </c>
      <c r="G47" s="2">
        <v>117</v>
      </c>
      <c r="H47" s="2">
        <v>185</v>
      </c>
      <c r="I47" s="4">
        <f t="shared" si="0"/>
        <v>472</v>
      </c>
    </row>
    <row r="48" spans="1:10" ht="15.75" hidden="1">
      <c r="A48" s="5">
        <v>81</v>
      </c>
      <c r="B48" s="5">
        <v>5</v>
      </c>
      <c r="C48" s="9" t="s">
        <v>83</v>
      </c>
      <c r="D48" s="9" t="s">
        <v>2</v>
      </c>
      <c r="E48" s="3" t="s">
        <v>81</v>
      </c>
      <c r="F48" s="2">
        <v>221</v>
      </c>
      <c r="G48" s="2">
        <v>250</v>
      </c>
      <c r="H48" s="2">
        <v>258</v>
      </c>
      <c r="I48" s="4">
        <f t="shared" si="0"/>
        <v>729</v>
      </c>
    </row>
    <row r="49" spans="1:9" ht="15.75" hidden="1">
      <c r="A49" s="5">
        <v>82</v>
      </c>
      <c r="B49" s="5">
        <v>6</v>
      </c>
      <c r="C49" s="9"/>
      <c r="D49" s="9"/>
      <c r="E49" s="3"/>
      <c r="F49" s="2"/>
      <c r="G49" s="2"/>
      <c r="H49" s="2"/>
      <c r="I49" s="4">
        <f>SUM(F49:H49)</f>
        <v>0</v>
      </c>
    </row>
    <row r="50" spans="1:9" ht="15.75" hidden="1">
      <c r="A50" s="5">
        <v>85</v>
      </c>
      <c r="B50" s="5">
        <v>1</v>
      </c>
      <c r="C50" s="9" t="s">
        <v>19</v>
      </c>
      <c r="D50" s="9" t="s">
        <v>41</v>
      </c>
      <c r="E50" s="3" t="s">
        <v>99</v>
      </c>
      <c r="F50" s="2">
        <v>101</v>
      </c>
      <c r="G50" s="2">
        <v>59</v>
      </c>
      <c r="H50" s="2">
        <v>83</v>
      </c>
      <c r="I50" s="4">
        <f t="shared" ref="I50:I55" si="1">SUM(F50:H50)</f>
        <v>243</v>
      </c>
    </row>
    <row r="51" spans="1:9" ht="15.75" hidden="1">
      <c r="A51" s="5">
        <v>85</v>
      </c>
      <c r="B51" s="5">
        <v>2</v>
      </c>
      <c r="C51" s="9" t="s">
        <v>132</v>
      </c>
      <c r="D51" s="9" t="s">
        <v>5</v>
      </c>
      <c r="E51" s="3" t="s">
        <v>99</v>
      </c>
      <c r="F51" s="2">
        <v>121</v>
      </c>
      <c r="G51" s="2">
        <v>155</v>
      </c>
      <c r="H51" s="2">
        <v>73</v>
      </c>
      <c r="I51" s="4">
        <f t="shared" si="1"/>
        <v>349</v>
      </c>
    </row>
    <row r="52" spans="1:9" ht="15.75" hidden="1">
      <c r="A52" s="5">
        <v>83</v>
      </c>
      <c r="B52" s="5">
        <v>1</v>
      </c>
      <c r="C52" s="9" t="s">
        <v>60</v>
      </c>
      <c r="D52" s="9" t="s">
        <v>57</v>
      </c>
      <c r="E52" s="3" t="s">
        <v>100</v>
      </c>
      <c r="F52" s="2">
        <v>90</v>
      </c>
      <c r="G52" s="2">
        <v>39</v>
      </c>
      <c r="H52" s="2">
        <v>24</v>
      </c>
      <c r="I52" s="4">
        <f t="shared" si="1"/>
        <v>153</v>
      </c>
    </row>
    <row r="53" spans="1:9" ht="15.75" hidden="1">
      <c r="A53" s="5">
        <v>84</v>
      </c>
      <c r="B53" s="5">
        <v>2</v>
      </c>
      <c r="C53" s="9" t="s">
        <v>131</v>
      </c>
      <c r="D53" s="9" t="s">
        <v>24</v>
      </c>
      <c r="E53" s="3" t="s">
        <v>100</v>
      </c>
      <c r="F53" s="2">
        <v>236</v>
      </c>
      <c r="G53" s="2">
        <v>90</v>
      </c>
      <c r="H53" s="2">
        <v>39</v>
      </c>
      <c r="I53" s="4">
        <f t="shared" si="1"/>
        <v>365</v>
      </c>
    </row>
    <row r="54" spans="1:9" ht="15.75" hidden="1">
      <c r="A54" s="5">
        <v>83</v>
      </c>
      <c r="B54" s="5">
        <v>3</v>
      </c>
      <c r="C54" s="9" t="s">
        <v>130</v>
      </c>
      <c r="D54" s="9" t="s">
        <v>24</v>
      </c>
      <c r="E54" s="3" t="s">
        <v>99</v>
      </c>
      <c r="F54" s="2">
        <v>188</v>
      </c>
      <c r="G54" s="2">
        <v>82</v>
      </c>
      <c r="H54" s="2">
        <v>145</v>
      </c>
      <c r="I54" s="4">
        <f t="shared" si="1"/>
        <v>415</v>
      </c>
    </row>
    <row r="55" spans="1:9" ht="15.75" hidden="1">
      <c r="A55" s="5">
        <v>84</v>
      </c>
      <c r="B55" s="5">
        <v>4</v>
      </c>
      <c r="C55" s="9" t="s">
        <v>122</v>
      </c>
      <c r="D55" s="9" t="s">
        <v>57</v>
      </c>
      <c r="E55" s="3" t="s">
        <v>99</v>
      </c>
      <c r="F55" s="2">
        <v>122</v>
      </c>
      <c r="G55" s="2">
        <v>193</v>
      </c>
      <c r="H55" s="2">
        <v>104</v>
      </c>
      <c r="I55" s="4">
        <f t="shared" si="1"/>
        <v>419</v>
      </c>
    </row>
    <row r="56" spans="1:9" ht="15.75" hidden="1">
      <c r="A56" s="5">
        <v>84</v>
      </c>
      <c r="B56" s="5">
        <v>1</v>
      </c>
      <c r="C56" s="9"/>
      <c r="D56" s="9"/>
      <c r="E56" s="3"/>
      <c r="F56" s="2"/>
      <c r="G56" s="2"/>
      <c r="H56" s="2"/>
      <c r="I56" s="4"/>
    </row>
    <row r="57" spans="1:9" ht="15.75" hidden="1">
      <c r="A57" s="5">
        <v>84</v>
      </c>
      <c r="B57" s="5">
        <v>5</v>
      </c>
      <c r="C57" s="9" t="s">
        <v>13</v>
      </c>
      <c r="D57" s="9" t="s">
        <v>0</v>
      </c>
      <c r="E57" s="3" t="s">
        <v>99</v>
      </c>
      <c r="F57" s="2">
        <v>69</v>
      </c>
      <c r="G57" s="2">
        <v>132</v>
      </c>
      <c r="H57" s="2">
        <v>258</v>
      </c>
      <c r="I57" s="4">
        <f t="shared" ref="I57:I66" si="2">SUM(F57:H57)</f>
        <v>459</v>
      </c>
    </row>
    <row r="58" spans="1:9" ht="15.75" hidden="1">
      <c r="A58" s="5">
        <v>84</v>
      </c>
      <c r="B58" s="5">
        <v>6</v>
      </c>
      <c r="C58" s="9" t="s">
        <v>15</v>
      </c>
      <c r="D58" s="9" t="s">
        <v>5</v>
      </c>
      <c r="E58" s="3" t="s">
        <v>99</v>
      </c>
      <c r="F58" s="2">
        <v>293</v>
      </c>
      <c r="G58" s="2">
        <v>143</v>
      </c>
      <c r="H58" s="2">
        <v>140</v>
      </c>
      <c r="I58" s="4">
        <f t="shared" si="2"/>
        <v>576</v>
      </c>
    </row>
    <row r="59" spans="1:9" ht="15.75" hidden="1">
      <c r="A59" s="5">
        <v>83</v>
      </c>
      <c r="B59" s="5">
        <v>7</v>
      </c>
      <c r="C59" s="9" t="s">
        <v>109</v>
      </c>
      <c r="D59" s="9" t="s">
        <v>1</v>
      </c>
      <c r="E59" s="3" t="s">
        <v>99</v>
      </c>
      <c r="F59" s="2">
        <v>200</v>
      </c>
      <c r="G59" s="2">
        <v>229</v>
      </c>
      <c r="H59" s="2">
        <v>171</v>
      </c>
      <c r="I59" s="4">
        <f t="shared" si="2"/>
        <v>600</v>
      </c>
    </row>
    <row r="60" spans="1:9" ht="18.75" hidden="1" customHeight="1">
      <c r="A60" s="5">
        <v>83</v>
      </c>
      <c r="B60" s="5">
        <v>3</v>
      </c>
      <c r="C60" s="9" t="s">
        <v>102</v>
      </c>
      <c r="D60" s="9" t="s">
        <v>41</v>
      </c>
      <c r="E60" s="3" t="s">
        <v>100</v>
      </c>
      <c r="F60" s="2">
        <v>285</v>
      </c>
      <c r="G60" s="2">
        <v>178</v>
      </c>
      <c r="H60" s="2">
        <v>137</v>
      </c>
      <c r="I60" s="4">
        <f t="shared" si="2"/>
        <v>600</v>
      </c>
    </row>
    <row r="61" spans="1:9" ht="15.75" hidden="1">
      <c r="A61" s="5">
        <v>85</v>
      </c>
      <c r="B61" s="5">
        <v>8</v>
      </c>
      <c r="C61" s="9" t="s">
        <v>16</v>
      </c>
      <c r="D61" s="9" t="s">
        <v>133</v>
      </c>
      <c r="E61" s="3" t="s">
        <v>99</v>
      </c>
      <c r="F61" s="2">
        <v>86</v>
      </c>
      <c r="G61" s="2">
        <v>385</v>
      </c>
      <c r="H61" s="2">
        <v>307</v>
      </c>
      <c r="I61" s="4">
        <f t="shared" si="2"/>
        <v>778</v>
      </c>
    </row>
    <row r="62" spans="1:9" ht="15.75" hidden="1">
      <c r="A62" s="5">
        <v>83</v>
      </c>
      <c r="B62" s="5">
        <v>9</v>
      </c>
      <c r="C62" s="9" t="s">
        <v>107</v>
      </c>
      <c r="D62" s="9" t="s">
        <v>129</v>
      </c>
      <c r="E62" s="3" t="s">
        <v>99</v>
      </c>
      <c r="F62" s="2">
        <v>260</v>
      </c>
      <c r="G62" s="2">
        <v>286</v>
      </c>
      <c r="H62" s="2">
        <v>235</v>
      </c>
      <c r="I62" s="4">
        <f t="shared" si="2"/>
        <v>781</v>
      </c>
    </row>
    <row r="63" spans="1:9" ht="15.75" hidden="1">
      <c r="A63" s="5">
        <v>85</v>
      </c>
      <c r="B63" s="5">
        <v>4</v>
      </c>
      <c r="C63" s="9" t="s">
        <v>14</v>
      </c>
      <c r="D63" s="9" t="s">
        <v>0</v>
      </c>
      <c r="E63" s="3" t="s">
        <v>100</v>
      </c>
      <c r="F63" s="2">
        <v>267</v>
      </c>
      <c r="G63" s="2">
        <v>290</v>
      </c>
      <c r="H63" s="2">
        <v>168</v>
      </c>
      <c r="I63" s="4">
        <f t="shared" si="2"/>
        <v>725</v>
      </c>
    </row>
    <row r="64" spans="1:9" ht="15.75" hidden="1">
      <c r="A64" s="5">
        <v>85</v>
      </c>
      <c r="B64" s="5">
        <v>3</v>
      </c>
      <c r="C64" s="9"/>
      <c r="D64" s="9"/>
      <c r="E64" s="3"/>
      <c r="F64" s="2"/>
      <c r="G64" s="2"/>
      <c r="H64" s="2"/>
      <c r="I64" s="4">
        <f t="shared" si="2"/>
        <v>0</v>
      </c>
    </row>
    <row r="65" spans="1:9" ht="15.75" hidden="1">
      <c r="A65" s="5">
        <v>85</v>
      </c>
      <c r="B65" s="5">
        <v>5</v>
      </c>
      <c r="C65" s="9" t="s">
        <v>101</v>
      </c>
      <c r="D65" s="9" t="s">
        <v>24</v>
      </c>
      <c r="E65" s="3" t="s">
        <v>100</v>
      </c>
      <c r="F65" s="2">
        <v>403</v>
      </c>
      <c r="G65" s="2">
        <v>148</v>
      </c>
      <c r="H65" s="2">
        <v>197</v>
      </c>
      <c r="I65" s="4">
        <f t="shared" si="2"/>
        <v>748</v>
      </c>
    </row>
    <row r="66" spans="1:9" ht="15.75" hidden="1">
      <c r="A66" s="5">
        <v>84</v>
      </c>
      <c r="B66" s="5">
        <v>10</v>
      </c>
      <c r="C66" s="9" t="s">
        <v>105</v>
      </c>
      <c r="D66" s="9" t="s">
        <v>106</v>
      </c>
      <c r="E66" s="3" t="s">
        <v>99</v>
      </c>
      <c r="F66" s="2">
        <v>381</v>
      </c>
      <c r="G66" s="2">
        <v>468</v>
      </c>
      <c r="H66" s="2">
        <v>422</v>
      </c>
      <c r="I66" s="4">
        <f t="shared" si="2"/>
        <v>1271</v>
      </c>
    </row>
    <row r="67" spans="1:9" ht="15.75" hidden="1">
      <c r="A67" s="5">
        <v>83</v>
      </c>
      <c r="B67" s="5">
        <v>11</v>
      </c>
      <c r="C67" s="9" t="s">
        <v>18</v>
      </c>
      <c r="D67" s="9" t="s">
        <v>12</v>
      </c>
      <c r="E67" s="3" t="s">
        <v>99</v>
      </c>
      <c r="F67" s="2">
        <v>667</v>
      </c>
      <c r="G67" s="2">
        <v>220</v>
      </c>
      <c r="H67" s="2">
        <v>825</v>
      </c>
      <c r="I67" s="4">
        <v>1712</v>
      </c>
    </row>
    <row r="68" spans="1:9" ht="15.75" hidden="1">
      <c r="A68" s="5">
        <v>86</v>
      </c>
      <c r="B68" s="5">
        <v>1</v>
      </c>
      <c r="C68" s="9" t="s">
        <v>95</v>
      </c>
      <c r="D68" s="9" t="s">
        <v>53</v>
      </c>
      <c r="E68" s="3" t="s">
        <v>42</v>
      </c>
      <c r="F68" s="2">
        <v>300</v>
      </c>
      <c r="G68" s="2">
        <v>455</v>
      </c>
      <c r="H68" s="2">
        <v>476</v>
      </c>
      <c r="I68" s="4">
        <f>SUM(F68:H68)</f>
        <v>1231</v>
      </c>
    </row>
    <row r="69" spans="1:9" ht="15.75" hidden="1">
      <c r="A69" s="5">
        <v>86</v>
      </c>
      <c r="B69" s="5">
        <v>1</v>
      </c>
      <c r="C69" s="9" t="s">
        <v>134</v>
      </c>
      <c r="D69" s="9" t="s">
        <v>135</v>
      </c>
      <c r="E69" s="3" t="s">
        <v>91</v>
      </c>
      <c r="F69" s="2">
        <v>148</v>
      </c>
      <c r="G69" s="2">
        <v>390</v>
      </c>
      <c r="H69" s="2">
        <v>167</v>
      </c>
      <c r="I69" s="4">
        <f t="shared" ref="I69:I97" si="3">SUM(F69:H69)</f>
        <v>705</v>
      </c>
    </row>
    <row r="70" spans="1:9" ht="15.75" hidden="1">
      <c r="A70" s="5">
        <v>86</v>
      </c>
      <c r="B70" s="5">
        <v>3</v>
      </c>
      <c r="C70" s="9"/>
      <c r="D70" s="9"/>
      <c r="E70" s="3"/>
      <c r="F70" s="2"/>
      <c r="G70" s="2"/>
      <c r="H70" s="2"/>
      <c r="I70" s="4">
        <f t="shared" si="3"/>
        <v>0</v>
      </c>
    </row>
    <row r="71" spans="1:9" ht="15.75" hidden="1">
      <c r="A71" s="5">
        <v>86</v>
      </c>
      <c r="B71" s="5">
        <v>1</v>
      </c>
      <c r="C71" s="9" t="s">
        <v>4</v>
      </c>
      <c r="D71" s="9" t="s">
        <v>2</v>
      </c>
      <c r="E71" s="3" t="s">
        <v>72</v>
      </c>
      <c r="F71" s="2">
        <v>51</v>
      </c>
      <c r="G71" s="2">
        <v>89</v>
      </c>
      <c r="H71" s="2">
        <v>55</v>
      </c>
      <c r="I71" s="4">
        <f t="shared" si="3"/>
        <v>195</v>
      </c>
    </row>
    <row r="72" spans="1:9" ht="15.75" hidden="1">
      <c r="A72" s="5">
        <v>86</v>
      </c>
      <c r="B72" s="5">
        <v>2</v>
      </c>
      <c r="C72" s="9" t="s">
        <v>124</v>
      </c>
      <c r="D72" s="9" t="s">
        <v>56</v>
      </c>
      <c r="E72" s="3" t="s">
        <v>72</v>
      </c>
      <c r="F72" s="2">
        <v>87</v>
      </c>
      <c r="G72" s="2">
        <v>87</v>
      </c>
      <c r="H72" s="2">
        <v>50</v>
      </c>
      <c r="I72" s="4">
        <f t="shared" si="3"/>
        <v>224</v>
      </c>
    </row>
    <row r="73" spans="1:9" ht="15.75" hidden="1">
      <c r="A73" s="5">
        <v>88</v>
      </c>
      <c r="B73" s="5">
        <v>3</v>
      </c>
      <c r="C73" s="9" t="s">
        <v>138</v>
      </c>
      <c r="D73" s="9" t="s">
        <v>41</v>
      </c>
      <c r="E73" s="3" t="s">
        <v>72</v>
      </c>
      <c r="F73" s="2">
        <v>79</v>
      </c>
      <c r="G73" s="2">
        <v>115</v>
      </c>
      <c r="H73" s="2">
        <v>85</v>
      </c>
      <c r="I73" s="4">
        <f t="shared" si="3"/>
        <v>279</v>
      </c>
    </row>
    <row r="74" spans="1:9" ht="15.75" hidden="1">
      <c r="A74" s="5">
        <v>87</v>
      </c>
      <c r="B74" s="5">
        <v>2</v>
      </c>
      <c r="C74" s="9" t="s">
        <v>94</v>
      </c>
      <c r="D74" s="9" t="s">
        <v>56</v>
      </c>
      <c r="E74" s="3" t="s">
        <v>91</v>
      </c>
      <c r="F74" s="2">
        <v>204</v>
      </c>
      <c r="G74" s="2">
        <v>316</v>
      </c>
      <c r="H74" s="2">
        <v>290</v>
      </c>
      <c r="I74" s="4">
        <f t="shared" si="3"/>
        <v>810</v>
      </c>
    </row>
    <row r="75" spans="1:9" ht="15.75" hidden="1">
      <c r="A75" s="5">
        <v>87</v>
      </c>
      <c r="B75" s="5">
        <v>4</v>
      </c>
      <c r="C75" s="9" t="s">
        <v>123</v>
      </c>
      <c r="D75" s="9" t="s">
        <v>2</v>
      </c>
      <c r="E75" s="3" t="s">
        <v>72</v>
      </c>
      <c r="F75" s="2">
        <v>129</v>
      </c>
      <c r="G75" s="2">
        <v>94</v>
      </c>
      <c r="H75" s="2">
        <v>78</v>
      </c>
      <c r="I75" s="4">
        <f t="shared" si="3"/>
        <v>301</v>
      </c>
    </row>
    <row r="76" spans="1:9" ht="15.75" hidden="1">
      <c r="A76" s="5">
        <v>89</v>
      </c>
      <c r="B76" s="8">
        <v>1</v>
      </c>
      <c r="C76" s="9" t="s">
        <v>98</v>
      </c>
      <c r="D76" s="9" t="s">
        <v>56</v>
      </c>
      <c r="E76" s="3" t="s">
        <v>136</v>
      </c>
      <c r="F76" s="2">
        <v>264</v>
      </c>
      <c r="G76" s="2">
        <v>195</v>
      </c>
      <c r="H76" s="2">
        <v>299</v>
      </c>
      <c r="I76" s="4">
        <f t="shared" si="3"/>
        <v>758</v>
      </c>
    </row>
    <row r="77" spans="1:9" ht="15.75" hidden="1">
      <c r="A77" s="5">
        <v>87</v>
      </c>
      <c r="B77" s="5">
        <v>4</v>
      </c>
      <c r="C77" s="9"/>
      <c r="D77" s="9"/>
      <c r="E77" s="3"/>
      <c r="F77" s="2"/>
      <c r="G77" s="2"/>
      <c r="H77" s="2"/>
      <c r="I77" s="4">
        <f t="shared" si="3"/>
        <v>0</v>
      </c>
    </row>
    <row r="78" spans="1:9" ht="15.75" hidden="1">
      <c r="A78" s="5">
        <v>89</v>
      </c>
      <c r="B78" s="8">
        <v>5</v>
      </c>
      <c r="C78" s="9" t="s">
        <v>28</v>
      </c>
      <c r="D78" s="9" t="s">
        <v>2</v>
      </c>
      <c r="E78" s="3" t="s">
        <v>72</v>
      </c>
      <c r="F78" s="2">
        <v>105</v>
      </c>
      <c r="G78" s="2">
        <v>67</v>
      </c>
      <c r="H78" s="2">
        <v>131</v>
      </c>
      <c r="I78" s="4">
        <f t="shared" si="3"/>
        <v>303</v>
      </c>
    </row>
    <row r="79" spans="1:9" ht="15.75" hidden="1">
      <c r="A79" s="5">
        <v>87</v>
      </c>
      <c r="B79" s="5">
        <v>1</v>
      </c>
      <c r="C79" s="9" t="s">
        <v>88</v>
      </c>
      <c r="D79" s="9" t="s">
        <v>41</v>
      </c>
      <c r="E79" s="3" t="s">
        <v>73</v>
      </c>
      <c r="F79" s="2">
        <v>206</v>
      </c>
      <c r="G79" s="2">
        <v>98</v>
      </c>
      <c r="H79" s="2">
        <v>43</v>
      </c>
      <c r="I79" s="4">
        <f t="shared" si="3"/>
        <v>347</v>
      </c>
    </row>
    <row r="80" spans="1:9" ht="15.75" hidden="1">
      <c r="A80" s="5">
        <v>88</v>
      </c>
      <c r="B80" s="5">
        <v>3</v>
      </c>
      <c r="C80" s="9" t="s">
        <v>93</v>
      </c>
      <c r="D80" s="9" t="s">
        <v>31</v>
      </c>
      <c r="E80" s="3" t="s">
        <v>91</v>
      </c>
      <c r="F80" s="2">
        <v>232</v>
      </c>
      <c r="G80" s="2">
        <v>474</v>
      </c>
      <c r="H80" s="2">
        <v>147</v>
      </c>
      <c r="I80" s="4">
        <f t="shared" si="3"/>
        <v>853</v>
      </c>
    </row>
    <row r="81" spans="1:9" ht="15.75" hidden="1">
      <c r="A81" s="5">
        <v>90</v>
      </c>
      <c r="B81" s="8">
        <v>2</v>
      </c>
      <c r="C81" s="9" t="s">
        <v>74</v>
      </c>
      <c r="D81" s="9" t="s">
        <v>57</v>
      </c>
      <c r="E81" s="3" t="s">
        <v>136</v>
      </c>
      <c r="F81" s="2">
        <v>241</v>
      </c>
      <c r="G81" s="2">
        <v>348</v>
      </c>
      <c r="H81" s="2">
        <v>314</v>
      </c>
      <c r="I81" s="4">
        <f t="shared" si="3"/>
        <v>903</v>
      </c>
    </row>
    <row r="82" spans="1:9" ht="15.75" hidden="1">
      <c r="A82" s="5">
        <v>88</v>
      </c>
      <c r="B82" s="5">
        <v>4</v>
      </c>
      <c r="C82" s="9" t="s">
        <v>137</v>
      </c>
      <c r="D82" s="9" t="s">
        <v>90</v>
      </c>
      <c r="E82" s="3" t="s">
        <v>148</v>
      </c>
      <c r="F82" s="2">
        <v>510</v>
      </c>
      <c r="G82" s="2">
        <v>326</v>
      </c>
      <c r="H82" s="2">
        <v>305</v>
      </c>
      <c r="I82" s="4">
        <f t="shared" si="3"/>
        <v>1141</v>
      </c>
    </row>
    <row r="83" spans="1:9" ht="15.75" hidden="1">
      <c r="A83" s="5">
        <v>89</v>
      </c>
      <c r="B83" s="8">
        <v>4</v>
      </c>
      <c r="C83" s="9" t="s">
        <v>8</v>
      </c>
      <c r="D83" s="9" t="s">
        <v>5</v>
      </c>
      <c r="E83" s="3" t="s">
        <v>72</v>
      </c>
      <c r="F83" s="2">
        <v>102</v>
      </c>
      <c r="G83" s="2">
        <v>139</v>
      </c>
      <c r="H83" s="2">
        <v>67</v>
      </c>
      <c r="I83" s="4">
        <f t="shared" si="3"/>
        <v>308</v>
      </c>
    </row>
    <row r="84" spans="1:9" ht="15.75" hidden="1">
      <c r="A84" s="5">
        <v>87</v>
      </c>
      <c r="B84" s="5">
        <v>5</v>
      </c>
      <c r="C84" s="9" t="s">
        <v>10</v>
      </c>
      <c r="D84" s="9" t="s">
        <v>5</v>
      </c>
      <c r="E84" s="3" t="s">
        <v>72</v>
      </c>
      <c r="F84" s="2">
        <v>114</v>
      </c>
      <c r="G84" s="2">
        <v>103</v>
      </c>
      <c r="H84" s="2">
        <v>124</v>
      </c>
      <c r="I84" s="4">
        <f t="shared" si="3"/>
        <v>341</v>
      </c>
    </row>
    <row r="85" spans="1:9" ht="15.75" hidden="1">
      <c r="A85" s="5">
        <v>88</v>
      </c>
      <c r="B85" s="5">
        <v>6</v>
      </c>
      <c r="C85" s="9"/>
      <c r="D85" s="9"/>
      <c r="E85" s="3"/>
      <c r="F85" s="2"/>
      <c r="G85" s="2"/>
      <c r="H85" s="2"/>
      <c r="I85" s="4">
        <f t="shared" si="3"/>
        <v>0</v>
      </c>
    </row>
    <row r="86" spans="1:9" ht="15.75" hidden="1">
      <c r="A86" s="5">
        <v>90</v>
      </c>
      <c r="B86" s="8">
        <v>2</v>
      </c>
      <c r="C86" s="9" t="s">
        <v>55</v>
      </c>
      <c r="D86" s="9" t="s">
        <v>56</v>
      </c>
      <c r="E86" s="3" t="s">
        <v>73</v>
      </c>
      <c r="F86" s="2">
        <v>181</v>
      </c>
      <c r="G86" s="2">
        <v>217</v>
      </c>
      <c r="H86" s="2">
        <v>162</v>
      </c>
      <c r="I86" s="4">
        <f t="shared" si="3"/>
        <v>560</v>
      </c>
    </row>
    <row r="87" spans="1:9" ht="15.75" hidden="1">
      <c r="A87" s="5">
        <v>88</v>
      </c>
      <c r="B87" s="5">
        <v>3</v>
      </c>
      <c r="C87" s="9" t="s">
        <v>97</v>
      </c>
      <c r="D87" s="9" t="s">
        <v>56</v>
      </c>
      <c r="E87" s="3" t="s">
        <v>136</v>
      </c>
      <c r="F87" s="2">
        <v>275</v>
      </c>
      <c r="G87" s="2">
        <v>178</v>
      </c>
      <c r="H87" s="2">
        <v>452</v>
      </c>
      <c r="I87" s="4">
        <f t="shared" si="3"/>
        <v>905</v>
      </c>
    </row>
    <row r="88" spans="1:9" ht="15.75" hidden="1">
      <c r="A88" s="5">
        <v>89</v>
      </c>
      <c r="B88" s="8">
        <v>4</v>
      </c>
      <c r="C88" s="9" t="s">
        <v>96</v>
      </c>
      <c r="D88" s="9" t="s">
        <v>56</v>
      </c>
      <c r="E88" s="3" t="s">
        <v>136</v>
      </c>
      <c r="F88" s="2">
        <v>245</v>
      </c>
      <c r="G88" s="2">
        <v>503</v>
      </c>
      <c r="H88" s="2">
        <v>462</v>
      </c>
      <c r="I88" s="4">
        <f t="shared" si="3"/>
        <v>1210</v>
      </c>
    </row>
    <row r="89" spans="1:9" ht="15.75" hidden="1">
      <c r="A89" s="5">
        <v>86</v>
      </c>
      <c r="B89" s="5">
        <v>6</v>
      </c>
      <c r="C89" s="9" t="s">
        <v>7</v>
      </c>
      <c r="D89" s="9" t="s">
        <v>5</v>
      </c>
      <c r="E89" s="3" t="s">
        <v>72</v>
      </c>
      <c r="F89" s="2">
        <v>179</v>
      </c>
      <c r="G89" s="2">
        <v>132</v>
      </c>
      <c r="H89" s="2">
        <v>53</v>
      </c>
      <c r="I89" s="4">
        <f t="shared" si="3"/>
        <v>364</v>
      </c>
    </row>
    <row r="90" spans="1:9" ht="15.75" hidden="1">
      <c r="A90" s="5">
        <v>88</v>
      </c>
      <c r="B90" s="5">
        <v>7</v>
      </c>
      <c r="C90" s="9" t="s">
        <v>125</v>
      </c>
      <c r="D90" s="9" t="s">
        <v>5</v>
      </c>
      <c r="E90" s="3" t="s">
        <v>72</v>
      </c>
      <c r="F90" s="2">
        <v>205</v>
      </c>
      <c r="G90" s="2">
        <v>121</v>
      </c>
      <c r="H90" s="2">
        <v>93</v>
      </c>
      <c r="I90" s="4">
        <f t="shared" si="3"/>
        <v>419</v>
      </c>
    </row>
    <row r="91" spans="1:9" ht="15.75" hidden="1">
      <c r="A91" s="5">
        <v>89</v>
      </c>
      <c r="B91" s="8">
        <v>8</v>
      </c>
      <c r="C91" s="9" t="s">
        <v>9</v>
      </c>
      <c r="D91" s="9" t="s">
        <v>5</v>
      </c>
      <c r="E91" s="3" t="s">
        <v>72</v>
      </c>
      <c r="F91" s="2">
        <v>94</v>
      </c>
      <c r="G91" s="2">
        <v>111</v>
      </c>
      <c r="H91" s="2">
        <v>243</v>
      </c>
      <c r="I91" s="4">
        <f t="shared" si="3"/>
        <v>448</v>
      </c>
    </row>
    <row r="92" spans="1:9" ht="15.75" hidden="1">
      <c r="A92" s="5">
        <v>90</v>
      </c>
      <c r="B92" s="8">
        <v>3</v>
      </c>
      <c r="C92" s="9" t="s">
        <v>87</v>
      </c>
      <c r="D92" s="9" t="s">
        <v>53</v>
      </c>
      <c r="E92" s="3" t="s">
        <v>73</v>
      </c>
      <c r="F92" s="2">
        <v>241</v>
      </c>
      <c r="G92" s="2">
        <v>189</v>
      </c>
      <c r="H92" s="2">
        <v>174</v>
      </c>
      <c r="I92" s="4">
        <f t="shared" si="3"/>
        <v>604</v>
      </c>
    </row>
    <row r="93" spans="1:9" ht="15.75" hidden="1">
      <c r="A93" s="5">
        <v>89</v>
      </c>
      <c r="B93" s="8">
        <v>4</v>
      </c>
      <c r="C93" s="9" t="s">
        <v>30</v>
      </c>
      <c r="D93" s="9" t="s">
        <v>31</v>
      </c>
      <c r="E93" s="3" t="s">
        <v>73</v>
      </c>
      <c r="F93" s="2">
        <v>244</v>
      </c>
      <c r="G93" s="2">
        <v>185</v>
      </c>
      <c r="H93" s="2">
        <v>222</v>
      </c>
      <c r="I93" s="4">
        <f t="shared" si="3"/>
        <v>651</v>
      </c>
    </row>
    <row r="94" spans="1:9" ht="15.75" hidden="1">
      <c r="A94" s="5">
        <v>87</v>
      </c>
      <c r="B94" s="5">
        <v>5</v>
      </c>
      <c r="C94" s="9" t="s">
        <v>139</v>
      </c>
      <c r="D94" s="9" t="s">
        <v>29</v>
      </c>
      <c r="E94" s="3" t="s">
        <v>136</v>
      </c>
      <c r="F94" s="2">
        <v>534</v>
      </c>
      <c r="G94" s="2">
        <v>854</v>
      </c>
      <c r="H94" s="2">
        <v>507</v>
      </c>
      <c r="I94" s="4">
        <f t="shared" si="3"/>
        <v>1895</v>
      </c>
    </row>
    <row r="95" spans="1:9" ht="15.75" hidden="1">
      <c r="A95" s="5">
        <v>90</v>
      </c>
      <c r="B95" s="8">
        <v>9</v>
      </c>
      <c r="C95" s="9" t="s">
        <v>27</v>
      </c>
      <c r="D95" s="9" t="s">
        <v>41</v>
      </c>
      <c r="E95" s="3" t="s">
        <v>72</v>
      </c>
      <c r="F95" s="2">
        <v>181</v>
      </c>
      <c r="G95" s="2">
        <v>147</v>
      </c>
      <c r="H95" s="2">
        <v>173</v>
      </c>
      <c r="I95" s="4">
        <f t="shared" si="3"/>
        <v>501</v>
      </c>
    </row>
    <row r="96" spans="1:9" ht="15.75" hidden="1">
      <c r="A96" s="5">
        <v>90</v>
      </c>
      <c r="B96" s="8">
        <v>10</v>
      </c>
      <c r="C96" s="9" t="s">
        <v>32</v>
      </c>
      <c r="D96" s="9" t="s">
        <v>31</v>
      </c>
      <c r="E96" s="3" t="s">
        <v>72</v>
      </c>
      <c r="F96" s="2">
        <v>161</v>
      </c>
      <c r="G96" s="2">
        <v>247</v>
      </c>
      <c r="H96" s="2">
        <v>130</v>
      </c>
      <c r="I96" s="4">
        <f t="shared" si="3"/>
        <v>538</v>
      </c>
    </row>
    <row r="97" spans="1:9" ht="15.75" hidden="1">
      <c r="A97" s="5">
        <v>90</v>
      </c>
      <c r="B97" s="8">
        <v>5</v>
      </c>
      <c r="C97" s="9" t="s">
        <v>54</v>
      </c>
      <c r="D97" s="9" t="s">
        <v>12</v>
      </c>
      <c r="E97" s="3" t="s">
        <v>73</v>
      </c>
      <c r="F97" s="2">
        <v>263</v>
      </c>
      <c r="G97" s="2">
        <v>171</v>
      </c>
      <c r="H97" s="2">
        <v>365</v>
      </c>
      <c r="I97" s="4">
        <f t="shared" si="3"/>
        <v>799</v>
      </c>
    </row>
    <row r="98" spans="1:9" ht="15.75" hidden="1">
      <c r="A98" s="5">
        <v>91</v>
      </c>
      <c r="B98" s="8">
        <v>1</v>
      </c>
      <c r="C98" s="9"/>
      <c r="D98" s="9"/>
      <c r="E98" s="3"/>
      <c r="F98" s="2"/>
      <c r="G98" s="2"/>
      <c r="H98" s="2"/>
      <c r="I98" s="4">
        <f t="shared" ref="I98:I109" si="4">SUM(F98:H98)</f>
        <v>0</v>
      </c>
    </row>
    <row r="99" spans="1:9" ht="15.75" hidden="1">
      <c r="A99" s="5">
        <v>91</v>
      </c>
      <c r="B99" s="8">
        <v>2</v>
      </c>
      <c r="C99" s="9"/>
      <c r="D99" s="9"/>
      <c r="E99" s="3"/>
      <c r="F99" s="2"/>
      <c r="G99" s="2"/>
      <c r="H99" s="2"/>
      <c r="I99" s="4">
        <f t="shared" si="4"/>
        <v>0</v>
      </c>
    </row>
    <row r="100" spans="1:9" ht="15.75" hidden="1">
      <c r="A100" s="5">
        <v>91</v>
      </c>
      <c r="B100" s="8">
        <v>3</v>
      </c>
      <c r="C100" s="9"/>
      <c r="D100" s="9"/>
      <c r="E100" s="3"/>
      <c r="F100" s="2"/>
      <c r="G100" s="2"/>
      <c r="H100" s="2"/>
      <c r="I100" s="4">
        <f t="shared" si="4"/>
        <v>0</v>
      </c>
    </row>
    <row r="101" spans="1:9" ht="15.75" hidden="1">
      <c r="A101" s="5">
        <v>91</v>
      </c>
      <c r="B101" s="8">
        <v>4</v>
      </c>
      <c r="C101" s="9"/>
      <c r="D101" s="9"/>
      <c r="E101" s="3"/>
      <c r="F101" s="2"/>
      <c r="G101" s="2"/>
      <c r="H101" s="2"/>
      <c r="I101" s="4">
        <f t="shared" si="4"/>
        <v>0</v>
      </c>
    </row>
    <row r="102" spans="1:9" ht="15.75" hidden="1">
      <c r="A102" s="5">
        <v>91</v>
      </c>
      <c r="B102" s="8">
        <v>5</v>
      </c>
      <c r="C102" s="9"/>
      <c r="D102" s="9"/>
      <c r="E102" s="3"/>
      <c r="F102" s="2"/>
      <c r="G102" s="2"/>
      <c r="H102" s="2"/>
      <c r="I102" s="4">
        <f t="shared" si="4"/>
        <v>0</v>
      </c>
    </row>
    <row r="103" spans="1:9" ht="15.75" hidden="1">
      <c r="A103" s="5">
        <v>91</v>
      </c>
      <c r="B103" s="8">
        <v>6</v>
      </c>
      <c r="C103" s="9"/>
      <c r="D103" s="9"/>
      <c r="E103" s="3"/>
      <c r="F103" s="2"/>
      <c r="G103" s="2"/>
      <c r="H103" s="2"/>
      <c r="I103" s="4">
        <f t="shared" si="4"/>
        <v>0</v>
      </c>
    </row>
    <row r="104" spans="1:9" ht="15.75" hidden="1">
      <c r="A104" s="5">
        <v>92</v>
      </c>
      <c r="B104" s="8">
        <v>1</v>
      </c>
      <c r="C104" s="9"/>
      <c r="D104" s="9"/>
      <c r="E104" s="3"/>
      <c r="F104" s="2"/>
      <c r="G104" s="2"/>
      <c r="H104" s="2"/>
      <c r="I104" s="4">
        <f t="shared" si="4"/>
        <v>0</v>
      </c>
    </row>
    <row r="105" spans="1:9" ht="15.75" hidden="1">
      <c r="A105" s="5">
        <v>92</v>
      </c>
      <c r="B105" s="8">
        <v>2</v>
      </c>
      <c r="C105" s="9"/>
      <c r="D105" s="10"/>
      <c r="E105" s="3"/>
      <c r="F105" s="2"/>
      <c r="G105" s="2"/>
      <c r="H105" s="2"/>
      <c r="I105" s="4">
        <f t="shared" si="4"/>
        <v>0</v>
      </c>
    </row>
    <row r="106" spans="1:9" ht="15.75" hidden="1">
      <c r="A106" s="5">
        <v>92</v>
      </c>
      <c r="B106" s="8">
        <v>3</v>
      </c>
      <c r="C106" s="9"/>
      <c r="D106" s="9"/>
      <c r="E106" s="3"/>
      <c r="F106" s="2"/>
      <c r="G106" s="2"/>
      <c r="H106" s="2"/>
      <c r="I106" s="4">
        <f t="shared" si="4"/>
        <v>0</v>
      </c>
    </row>
    <row r="107" spans="1:9" ht="15.75" hidden="1">
      <c r="A107" s="5">
        <v>92</v>
      </c>
      <c r="B107" s="8">
        <v>4</v>
      </c>
      <c r="C107" s="9"/>
      <c r="D107" s="9"/>
      <c r="E107" s="3"/>
      <c r="F107" s="2"/>
      <c r="G107" s="2"/>
      <c r="H107" s="2"/>
      <c r="I107" s="4">
        <f t="shared" si="4"/>
        <v>0</v>
      </c>
    </row>
    <row r="108" spans="1:9" ht="15.75" hidden="1">
      <c r="A108" s="5">
        <v>92</v>
      </c>
      <c r="B108" s="8">
        <v>5</v>
      </c>
      <c r="C108" s="9"/>
      <c r="D108" s="9"/>
      <c r="E108" s="3"/>
      <c r="F108" s="2"/>
      <c r="G108" s="2"/>
      <c r="H108" s="2"/>
      <c r="I108" s="4">
        <f t="shared" si="4"/>
        <v>0</v>
      </c>
    </row>
    <row r="109" spans="1:9" ht="15.75" hidden="1">
      <c r="A109" s="5">
        <v>92</v>
      </c>
      <c r="B109" s="8">
        <v>6</v>
      </c>
      <c r="C109" s="9"/>
      <c r="D109" s="9"/>
      <c r="E109" s="3"/>
      <c r="F109" s="2"/>
      <c r="G109" s="2"/>
      <c r="H109" s="2"/>
      <c r="I109" s="4">
        <f t="shared" si="4"/>
        <v>0</v>
      </c>
    </row>
    <row r="110" spans="1:9" ht="15.75">
      <c r="A110" s="5"/>
      <c r="B110" s="8"/>
      <c r="C110" s="9"/>
      <c r="D110" s="9"/>
      <c r="E110" s="3"/>
      <c r="F110" s="2"/>
      <c r="G110" s="2"/>
      <c r="H110" s="2"/>
      <c r="I110" s="4"/>
    </row>
    <row r="111" spans="1:9" ht="15.75">
      <c r="A111" s="5"/>
      <c r="B111" s="8"/>
      <c r="C111" s="9"/>
      <c r="D111" s="9"/>
      <c r="E111" s="3"/>
      <c r="F111" s="2"/>
      <c r="G111" s="2"/>
      <c r="H111" s="2"/>
      <c r="I111" s="4"/>
    </row>
    <row r="112" spans="1:9" ht="15.75">
      <c r="A112" s="5"/>
      <c r="B112" s="8"/>
      <c r="C112" s="9"/>
      <c r="D112" s="9"/>
      <c r="E112" s="3"/>
      <c r="F112" s="2"/>
      <c r="G112" s="2"/>
      <c r="H112" s="2"/>
      <c r="I112" s="4"/>
    </row>
    <row r="113" spans="1:9" ht="15.75">
      <c r="A113" s="5"/>
      <c r="B113" s="8"/>
      <c r="C113" s="9"/>
      <c r="D113" s="9"/>
      <c r="E113" s="3"/>
      <c r="F113" s="2"/>
      <c r="G113" s="2"/>
      <c r="H113" s="2"/>
      <c r="I113" s="4"/>
    </row>
    <row r="114" spans="1:9" ht="15.75">
      <c r="A114" s="5"/>
      <c r="B114" s="8"/>
      <c r="C114" s="9"/>
      <c r="D114" s="9"/>
      <c r="E114" s="3"/>
      <c r="F114" s="2"/>
      <c r="G114" s="2"/>
      <c r="H114" s="2"/>
      <c r="I114" s="4"/>
    </row>
    <row r="115" spans="1:9" ht="15.75">
      <c r="A115" s="5"/>
      <c r="B115" s="8"/>
      <c r="C115" s="9"/>
      <c r="D115" s="9"/>
      <c r="E115" s="3"/>
      <c r="F115" s="2"/>
      <c r="G115" s="2"/>
      <c r="H115" s="2"/>
      <c r="I115" s="4"/>
    </row>
    <row r="116" spans="1:9" ht="15.75">
      <c r="A116" s="5"/>
      <c r="B116" s="8"/>
      <c r="C116" s="9"/>
      <c r="D116" s="9"/>
      <c r="E116" s="3"/>
      <c r="F116" s="2"/>
      <c r="G116" s="2"/>
      <c r="H116" s="2"/>
      <c r="I116" s="4"/>
    </row>
    <row r="117" spans="1:9" ht="15.75">
      <c r="A117" s="5"/>
      <c r="B117" s="8"/>
      <c r="C117" s="9"/>
      <c r="D117" s="9"/>
      <c r="E117" s="3"/>
      <c r="F117" s="2"/>
      <c r="G117" s="2"/>
      <c r="H117" s="2"/>
      <c r="I117" s="4"/>
    </row>
    <row r="118" spans="1:9" ht="15.75">
      <c r="A118" s="5"/>
      <c r="B118" s="8"/>
      <c r="C118" s="9"/>
      <c r="D118" s="9"/>
      <c r="E118" s="3"/>
      <c r="F118" s="2"/>
      <c r="G118" s="2"/>
      <c r="H118" s="2"/>
      <c r="I118" s="4"/>
    </row>
    <row r="119" spans="1:9" ht="15.75">
      <c r="A119" s="5"/>
      <c r="B119" s="8"/>
      <c r="C119" s="9"/>
      <c r="D119" s="9"/>
      <c r="E119" s="3"/>
      <c r="F119" s="2"/>
      <c r="G119" s="2"/>
      <c r="H119" s="2"/>
      <c r="I119" s="4"/>
    </row>
    <row r="120" spans="1:9" ht="15.75">
      <c r="A120" s="5"/>
      <c r="B120" s="8"/>
      <c r="C120" s="9"/>
      <c r="D120" s="9"/>
      <c r="E120" s="3"/>
      <c r="F120" s="2"/>
      <c r="G120" s="2"/>
      <c r="H120" s="2"/>
      <c r="I120" s="4"/>
    </row>
    <row r="121" spans="1:9" ht="15.75">
      <c r="A121" s="5"/>
      <c r="B121" s="8"/>
      <c r="C121" s="9"/>
      <c r="D121" s="9"/>
      <c r="E121" s="3"/>
      <c r="F121" s="2"/>
      <c r="G121" s="2"/>
      <c r="H121" s="2"/>
      <c r="I121" s="4"/>
    </row>
    <row r="122" spans="1:9" ht="15.75">
      <c r="A122" s="5"/>
      <c r="B122" s="8"/>
      <c r="C122" s="9"/>
      <c r="D122" s="9"/>
      <c r="E122" s="3"/>
      <c r="F122" s="2"/>
      <c r="G122" s="2"/>
      <c r="H122" s="2"/>
      <c r="I122" s="4"/>
    </row>
    <row r="123" spans="1:9" ht="15.75">
      <c r="A123" s="5"/>
      <c r="B123" s="8"/>
      <c r="C123" s="9"/>
      <c r="D123" s="9"/>
      <c r="E123" s="3"/>
      <c r="F123" s="2"/>
      <c r="G123" s="2"/>
      <c r="H123" s="2"/>
      <c r="I123" s="4"/>
    </row>
    <row r="124" spans="1:9" ht="15.75">
      <c r="A124" s="5"/>
      <c r="B124" s="8"/>
      <c r="C124" s="9"/>
      <c r="D124" s="9"/>
      <c r="E124" s="3"/>
      <c r="F124" s="2"/>
      <c r="G124" s="2"/>
      <c r="H124" s="2"/>
      <c r="I124" s="4"/>
    </row>
    <row r="125" spans="1:9" ht="15.75">
      <c r="A125" s="5"/>
      <c r="B125" s="8"/>
      <c r="C125" s="9"/>
      <c r="D125" s="9"/>
      <c r="E125" s="3"/>
      <c r="F125" s="2"/>
      <c r="G125" s="2"/>
      <c r="H125" s="2"/>
      <c r="I125" s="4"/>
    </row>
    <row r="126" spans="1:9" ht="15.75">
      <c r="A126" s="5"/>
      <c r="B126" s="8"/>
      <c r="C126" s="9"/>
      <c r="D126" s="9"/>
      <c r="E126" s="3"/>
      <c r="F126" s="2"/>
      <c r="G126" s="2"/>
      <c r="H126" s="2"/>
      <c r="I126" s="4"/>
    </row>
    <row r="127" spans="1:9" ht="15.75">
      <c r="A127" s="5"/>
      <c r="B127" s="8"/>
      <c r="C127" s="9"/>
      <c r="D127" s="9"/>
      <c r="E127" s="3"/>
      <c r="F127" s="2"/>
      <c r="G127" s="2"/>
      <c r="H127" s="2"/>
      <c r="I127" s="4"/>
    </row>
  </sheetData>
  <autoFilter ref="A1:I109">
    <filterColumn colId="4">
      <filters>
        <filter val="P 99-"/>
      </filters>
    </filterColumn>
    <sortState ref="A71:I96">
      <sortCondition ref="I1:I109"/>
    </sortState>
  </autoFilter>
  <phoneticPr fontId="7" type="noConversion"/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61" max="16383" man="1"/>
    <brk id="9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3:I205"/>
  <sheetViews>
    <sheetView tabSelected="1" zoomScaleNormal="100" workbookViewId="0">
      <selection activeCell="K200" sqref="K200"/>
    </sheetView>
  </sheetViews>
  <sheetFormatPr defaultRowHeight="12.75"/>
  <cols>
    <col min="2" max="2" width="31.28515625" customWidth="1"/>
    <col min="3" max="3" width="20.5703125" customWidth="1"/>
    <col min="8" max="8" width="10.28515625" customWidth="1"/>
    <col min="10" max="10" width="10.140625" customWidth="1"/>
  </cols>
  <sheetData>
    <row r="3" spans="2:8" ht="27.75">
      <c r="C3" s="22" t="s">
        <v>144</v>
      </c>
    </row>
    <row r="7" spans="2:8" ht="13.5" thickBot="1"/>
    <row r="8" spans="2:8" ht="17.25" thickTop="1" thickBot="1">
      <c r="B8" s="30" t="s">
        <v>52</v>
      </c>
      <c r="C8" s="31"/>
      <c r="D8" s="31"/>
      <c r="E8" s="31"/>
      <c r="F8" s="31"/>
      <c r="G8" s="31"/>
      <c r="H8" s="32"/>
    </row>
    <row r="9" spans="2:8" ht="18.75" thickTop="1">
      <c r="B9" s="44" t="s">
        <v>60</v>
      </c>
      <c r="C9" s="9" t="s">
        <v>57</v>
      </c>
      <c r="D9" s="3" t="s">
        <v>100</v>
      </c>
      <c r="E9" s="11">
        <v>24</v>
      </c>
      <c r="F9" s="11"/>
      <c r="G9" s="13"/>
      <c r="H9" s="15"/>
    </row>
    <row r="10" spans="2:8" ht="13.5" thickBot="1">
      <c r="B10" s="16"/>
      <c r="C10" s="12"/>
      <c r="D10" s="12"/>
      <c r="E10" s="12"/>
      <c r="F10" s="12"/>
      <c r="G10" s="12"/>
      <c r="H10" s="17"/>
    </row>
    <row r="11" spans="2:8" ht="17.25" thickTop="1" thickBot="1">
      <c r="B11" s="30" t="s">
        <v>76</v>
      </c>
      <c r="C11" s="31"/>
      <c r="D11" s="31"/>
      <c r="E11" s="31"/>
      <c r="F11" s="31"/>
      <c r="G11" s="31"/>
      <c r="H11" s="32"/>
    </row>
    <row r="12" spans="2:8" ht="16.5" thickTop="1">
      <c r="B12" s="44" t="s">
        <v>60</v>
      </c>
      <c r="C12" s="9" t="s">
        <v>57</v>
      </c>
      <c r="D12" s="3" t="s">
        <v>100</v>
      </c>
      <c r="E12" s="2">
        <v>90</v>
      </c>
      <c r="F12" s="2">
        <v>39</v>
      </c>
      <c r="G12" s="2">
        <v>24</v>
      </c>
      <c r="H12" s="4">
        <v>153</v>
      </c>
    </row>
    <row r="13" spans="2:8" ht="18.75" thickBot="1">
      <c r="B13" s="10"/>
      <c r="C13" s="10"/>
      <c r="D13" s="6"/>
      <c r="E13" s="11"/>
      <c r="F13" s="11"/>
      <c r="G13" s="11"/>
      <c r="H13" s="43"/>
    </row>
    <row r="14" spans="2:8" ht="17.25" thickTop="1" thickBot="1">
      <c r="B14" s="33" t="s">
        <v>145</v>
      </c>
      <c r="C14" s="23"/>
      <c r="D14" s="24"/>
      <c r="E14" s="24"/>
      <c r="F14" s="24"/>
      <c r="G14" s="24"/>
      <c r="H14" s="25"/>
    </row>
    <row r="15" spans="2:8" ht="16.5" thickTop="1">
      <c r="B15" s="35" t="s">
        <v>21</v>
      </c>
      <c r="C15" s="36" t="s">
        <v>22</v>
      </c>
      <c r="D15" s="37" t="s">
        <v>23</v>
      </c>
      <c r="E15" s="38" t="s">
        <v>46</v>
      </c>
      <c r="F15" s="38" t="s">
        <v>47</v>
      </c>
      <c r="G15" s="38" t="s">
        <v>48</v>
      </c>
      <c r="H15" s="34" t="s">
        <v>26</v>
      </c>
    </row>
    <row r="16" spans="2:8" ht="15.75">
      <c r="B16" s="9" t="s">
        <v>128</v>
      </c>
      <c r="C16" s="9" t="s">
        <v>2</v>
      </c>
      <c r="D16" s="3" t="s">
        <v>81</v>
      </c>
      <c r="E16" s="2">
        <v>123</v>
      </c>
      <c r="F16" s="2">
        <v>124</v>
      </c>
      <c r="G16" s="2">
        <v>90</v>
      </c>
      <c r="H16" s="4">
        <v>337</v>
      </c>
    </row>
    <row r="17" spans="2:9" ht="15.75">
      <c r="B17" s="9" t="s">
        <v>82</v>
      </c>
      <c r="C17" s="9" t="s">
        <v>5</v>
      </c>
      <c r="D17" s="3" t="s">
        <v>81</v>
      </c>
      <c r="E17" s="2">
        <v>155</v>
      </c>
      <c r="F17" s="2">
        <v>93</v>
      </c>
      <c r="G17" s="2">
        <v>100</v>
      </c>
      <c r="H17" s="4">
        <v>348</v>
      </c>
    </row>
    <row r="18" spans="2:9" ht="15.75">
      <c r="B18" s="9" t="s">
        <v>37</v>
      </c>
      <c r="C18" s="9" t="s">
        <v>57</v>
      </c>
      <c r="D18" s="3" t="s">
        <v>81</v>
      </c>
      <c r="E18" s="2">
        <v>153</v>
      </c>
      <c r="F18" s="2">
        <v>167</v>
      </c>
      <c r="G18" s="2">
        <v>85</v>
      </c>
      <c r="H18" s="4">
        <v>405</v>
      </c>
    </row>
    <row r="19" spans="2:9" ht="15.75">
      <c r="B19" s="9" t="s">
        <v>6</v>
      </c>
      <c r="C19" s="9" t="s">
        <v>57</v>
      </c>
      <c r="D19" s="3" t="s">
        <v>81</v>
      </c>
      <c r="E19" s="2">
        <v>170</v>
      </c>
      <c r="F19" s="2">
        <v>117</v>
      </c>
      <c r="G19" s="2">
        <v>185</v>
      </c>
      <c r="H19" s="4">
        <v>472</v>
      </c>
    </row>
    <row r="20" spans="2:9" ht="15.75">
      <c r="B20" s="9" t="s">
        <v>83</v>
      </c>
      <c r="C20" s="9" t="s">
        <v>2</v>
      </c>
      <c r="D20" s="3" t="s">
        <v>81</v>
      </c>
      <c r="E20" s="2">
        <v>221</v>
      </c>
      <c r="F20" s="2">
        <v>250</v>
      </c>
      <c r="G20" s="2">
        <v>258</v>
      </c>
      <c r="H20" s="4">
        <v>729</v>
      </c>
    </row>
    <row r="21" spans="2:9" ht="13.5" thickBot="1">
      <c r="I21" s="12"/>
    </row>
    <row r="22" spans="2:9" ht="17.25" thickTop="1" thickBot="1">
      <c r="B22" s="33" t="s">
        <v>149</v>
      </c>
      <c r="C22" s="23"/>
      <c r="D22" s="24"/>
      <c r="E22" s="24"/>
      <c r="F22" s="24"/>
      <c r="G22" s="24"/>
      <c r="H22" s="25"/>
      <c r="I22" s="6"/>
    </row>
    <row r="23" spans="2:9" ht="16.5" thickTop="1">
      <c r="B23" s="35" t="s">
        <v>21</v>
      </c>
      <c r="C23" s="36" t="s">
        <v>22</v>
      </c>
      <c r="D23" s="37" t="s">
        <v>23</v>
      </c>
      <c r="E23" s="38" t="s">
        <v>46</v>
      </c>
      <c r="F23" s="38" t="s">
        <v>47</v>
      </c>
      <c r="G23" s="38" t="s">
        <v>48</v>
      </c>
      <c r="H23" s="34" t="s">
        <v>26</v>
      </c>
    </row>
    <row r="24" spans="2:9" ht="15.75">
      <c r="B24" s="9" t="s">
        <v>60</v>
      </c>
      <c r="C24" s="9" t="s">
        <v>57</v>
      </c>
      <c r="D24" s="3" t="s">
        <v>100</v>
      </c>
      <c r="E24" s="2">
        <v>90</v>
      </c>
      <c r="F24" s="2">
        <v>39</v>
      </c>
      <c r="G24" s="2">
        <v>24</v>
      </c>
      <c r="H24" s="4">
        <v>153</v>
      </c>
    </row>
    <row r="25" spans="2:9" ht="15.75">
      <c r="B25" s="9" t="s">
        <v>131</v>
      </c>
      <c r="C25" s="9" t="s">
        <v>24</v>
      </c>
      <c r="D25" s="3" t="s">
        <v>100</v>
      </c>
      <c r="E25" s="2">
        <v>236</v>
      </c>
      <c r="F25" s="2">
        <v>90</v>
      </c>
      <c r="G25" s="2">
        <v>39</v>
      </c>
      <c r="H25" s="4">
        <v>365</v>
      </c>
    </row>
    <row r="26" spans="2:9" ht="15.75">
      <c r="B26" s="9" t="s">
        <v>102</v>
      </c>
      <c r="C26" s="9" t="s">
        <v>41</v>
      </c>
      <c r="D26" s="3" t="s">
        <v>100</v>
      </c>
      <c r="E26" s="2">
        <v>285</v>
      </c>
      <c r="F26" s="2">
        <v>178</v>
      </c>
      <c r="G26" s="2">
        <v>137</v>
      </c>
      <c r="H26" s="4">
        <v>600</v>
      </c>
    </row>
    <row r="27" spans="2:9" ht="15.75">
      <c r="B27" s="9" t="s">
        <v>14</v>
      </c>
      <c r="C27" s="9" t="s">
        <v>0</v>
      </c>
      <c r="D27" s="3" t="s">
        <v>100</v>
      </c>
      <c r="E27" s="2">
        <v>267</v>
      </c>
      <c r="F27" s="2">
        <v>290</v>
      </c>
      <c r="G27" s="2">
        <v>168</v>
      </c>
      <c r="H27" s="4">
        <v>725</v>
      </c>
    </row>
    <row r="28" spans="2:9" ht="15.75">
      <c r="B28" s="9" t="s">
        <v>101</v>
      </c>
      <c r="C28" s="9" t="s">
        <v>24</v>
      </c>
      <c r="D28" s="3" t="s">
        <v>100</v>
      </c>
      <c r="E28" s="2">
        <v>403</v>
      </c>
      <c r="F28" s="2">
        <v>148</v>
      </c>
      <c r="G28" s="2">
        <v>197</v>
      </c>
      <c r="H28" s="4">
        <v>748</v>
      </c>
    </row>
    <row r="29" spans="2:9" ht="13.5" thickBot="1"/>
    <row r="30" spans="2:9" ht="17.25" thickTop="1" thickBot="1">
      <c r="B30" s="33" t="s">
        <v>80</v>
      </c>
      <c r="C30" s="23" t="s">
        <v>143</v>
      </c>
      <c r="D30" s="24"/>
      <c r="E30" s="24"/>
      <c r="F30" s="24"/>
      <c r="G30" s="24"/>
      <c r="H30" s="25"/>
    </row>
    <row r="31" spans="2:9" ht="16.5" thickTop="1">
      <c r="B31" s="35"/>
      <c r="C31" s="36"/>
      <c r="D31" s="37"/>
      <c r="E31" s="38"/>
      <c r="F31" s="38"/>
      <c r="G31" s="38"/>
      <c r="H31" s="34"/>
    </row>
    <row r="32" spans="2:9" ht="15.75">
      <c r="B32" s="9" t="s">
        <v>39</v>
      </c>
      <c r="C32" s="9" t="s">
        <v>2</v>
      </c>
      <c r="D32" s="3" t="s">
        <v>85</v>
      </c>
      <c r="E32" s="2">
        <v>114</v>
      </c>
      <c r="F32" s="2">
        <v>173</v>
      </c>
      <c r="G32" s="2">
        <v>162</v>
      </c>
      <c r="H32" s="4">
        <v>449</v>
      </c>
    </row>
    <row r="33" spans="2:8" ht="15.75">
      <c r="B33" s="14"/>
      <c r="C33" s="10"/>
      <c r="D33" s="6"/>
      <c r="E33" s="11"/>
      <c r="F33" s="11"/>
      <c r="G33" s="11"/>
      <c r="H33" s="15"/>
    </row>
    <row r="34" spans="2:8" ht="15.75">
      <c r="B34" s="14"/>
      <c r="C34" s="10"/>
      <c r="D34" s="6"/>
      <c r="E34" s="11"/>
      <c r="F34" s="11"/>
      <c r="G34" s="11"/>
      <c r="H34" s="15"/>
    </row>
    <row r="35" spans="2:8" ht="15.75">
      <c r="B35" s="14"/>
      <c r="C35" s="10"/>
      <c r="D35" s="6"/>
      <c r="E35" s="11"/>
      <c r="F35" s="11"/>
      <c r="G35" s="11"/>
      <c r="H35" s="15"/>
    </row>
    <row r="36" spans="2:8" ht="16.5" thickBot="1">
      <c r="B36" s="18"/>
      <c r="C36" s="19"/>
      <c r="D36" s="20"/>
      <c r="E36" s="21"/>
      <c r="F36" s="21"/>
      <c r="G36" s="21"/>
      <c r="H36" s="26"/>
    </row>
    <row r="37" spans="2:8" ht="14.25" thickTop="1" thickBot="1"/>
    <row r="38" spans="2:8" ht="17.25" thickTop="1" thickBot="1">
      <c r="B38" s="33"/>
      <c r="C38" s="23"/>
      <c r="D38" s="24"/>
      <c r="E38" s="24"/>
      <c r="F38" s="24"/>
      <c r="G38" s="24"/>
      <c r="H38" s="25"/>
    </row>
    <row r="39" spans="2:8" ht="16.5" thickTop="1">
      <c r="B39" s="35"/>
      <c r="C39" s="36"/>
      <c r="D39" s="37"/>
      <c r="E39" s="38"/>
      <c r="F39" s="38"/>
      <c r="G39" s="38"/>
      <c r="H39" s="34"/>
    </row>
    <row r="40" spans="2:8" ht="16.5" thickBot="1">
      <c r="B40" s="18"/>
      <c r="C40" s="19"/>
      <c r="D40" s="20"/>
      <c r="E40" s="21"/>
      <c r="F40" s="21"/>
      <c r="G40" s="21"/>
      <c r="H40" s="26"/>
    </row>
    <row r="41" spans="2:8" ht="14.25" thickTop="1" thickBot="1"/>
    <row r="42" spans="2:8" ht="17.25" thickTop="1" thickBot="1">
      <c r="B42" s="33" t="s">
        <v>49</v>
      </c>
      <c r="C42" s="23"/>
      <c r="D42" s="24"/>
      <c r="E42" s="24"/>
      <c r="F42" s="24"/>
      <c r="G42" s="24"/>
      <c r="H42" s="25"/>
    </row>
    <row r="43" spans="2:8" ht="16.5" thickTop="1">
      <c r="B43" s="35" t="s">
        <v>21</v>
      </c>
      <c r="C43" s="36" t="s">
        <v>22</v>
      </c>
      <c r="D43" s="37" t="s">
        <v>23</v>
      </c>
      <c r="E43" s="38" t="s">
        <v>46</v>
      </c>
      <c r="F43" s="38" t="s">
        <v>47</v>
      </c>
      <c r="G43" s="38" t="s">
        <v>48</v>
      </c>
      <c r="H43" s="34" t="s">
        <v>26</v>
      </c>
    </row>
    <row r="44" spans="2:8" ht="15.75">
      <c r="B44" s="9" t="s">
        <v>34</v>
      </c>
      <c r="C44" s="9" t="s">
        <v>57</v>
      </c>
      <c r="D44" s="3" t="s">
        <v>43</v>
      </c>
      <c r="E44" s="2">
        <v>472</v>
      </c>
      <c r="F44" s="2">
        <v>326</v>
      </c>
      <c r="G44" s="2">
        <v>456</v>
      </c>
      <c r="H44" s="4">
        <f>SUM(E44:G44)</f>
        <v>1254</v>
      </c>
    </row>
    <row r="45" spans="2:8" ht="15.75">
      <c r="B45" s="9" t="s">
        <v>127</v>
      </c>
      <c r="C45" s="9" t="s">
        <v>56</v>
      </c>
      <c r="D45" s="3" t="s">
        <v>43</v>
      </c>
      <c r="E45" s="2">
        <v>418</v>
      </c>
      <c r="F45" s="2">
        <v>571</v>
      </c>
      <c r="G45" s="2">
        <v>632</v>
      </c>
      <c r="H45" s="4">
        <f>SUM(E45:G45)</f>
        <v>1621</v>
      </c>
    </row>
    <row r="46" spans="2:8" ht="16.5" thickBot="1">
      <c r="B46" s="18"/>
      <c r="C46" s="19"/>
      <c r="D46" s="20"/>
      <c r="E46" s="21"/>
      <c r="F46" s="21"/>
      <c r="G46" s="21"/>
      <c r="H46" s="26"/>
    </row>
    <row r="47" spans="2:8" ht="16.5" thickTop="1">
      <c r="B47" s="10"/>
      <c r="C47" s="10"/>
      <c r="D47" s="6"/>
      <c r="E47" s="11"/>
      <c r="F47" s="11"/>
      <c r="G47" s="11"/>
      <c r="H47" s="7"/>
    </row>
    <row r="48" spans="2:8" ht="15.75">
      <c r="B48" s="10"/>
      <c r="C48" s="10"/>
      <c r="D48" s="6"/>
      <c r="E48" s="11"/>
      <c r="F48" s="11"/>
      <c r="G48" s="11"/>
      <c r="H48" s="7"/>
    </row>
    <row r="49" spans="1:8" ht="15.75">
      <c r="B49" s="10"/>
      <c r="C49" s="10"/>
      <c r="D49" s="6"/>
      <c r="E49" s="11"/>
      <c r="F49" s="11"/>
      <c r="G49" s="11"/>
      <c r="H49" s="7"/>
    </row>
    <row r="50" spans="1:8" ht="15.75">
      <c r="B50" s="10"/>
      <c r="C50" s="10"/>
      <c r="D50" s="6"/>
      <c r="E50" s="11"/>
      <c r="F50" s="11"/>
      <c r="G50" s="11"/>
      <c r="H50" s="7"/>
    </row>
    <row r="51" spans="1:8" ht="15.75">
      <c r="B51" s="10"/>
      <c r="C51" s="10"/>
      <c r="D51" s="6"/>
      <c r="E51" s="11"/>
      <c r="F51" s="11"/>
      <c r="G51" s="11"/>
      <c r="H51" s="7"/>
    </row>
    <row r="52" spans="1:8" ht="15.75">
      <c r="B52" s="10"/>
      <c r="C52" s="10"/>
      <c r="D52" s="6"/>
      <c r="E52" s="11"/>
      <c r="F52" s="11"/>
      <c r="G52" s="11"/>
      <c r="H52" s="7"/>
    </row>
    <row r="53" spans="1:8" ht="15.75">
      <c r="B53" s="10"/>
      <c r="C53" s="10"/>
      <c r="D53" s="6"/>
      <c r="E53" s="11"/>
      <c r="F53" s="11"/>
      <c r="G53" s="11"/>
      <c r="H53" s="7"/>
    </row>
    <row r="55" spans="1:8" ht="13.5" thickBot="1"/>
    <row r="56" spans="1:8" ht="17.25" thickTop="1" thickBot="1">
      <c r="B56" s="33" t="s">
        <v>50</v>
      </c>
      <c r="C56" s="23"/>
      <c r="D56" s="24"/>
      <c r="E56" s="27"/>
      <c r="F56" s="27"/>
      <c r="G56" s="24"/>
      <c r="H56" s="25"/>
    </row>
    <row r="57" spans="1:8" ht="16.5" thickTop="1">
      <c r="B57" s="35" t="s">
        <v>21</v>
      </c>
      <c r="C57" s="36" t="s">
        <v>22</v>
      </c>
      <c r="D57" s="37" t="s">
        <v>23</v>
      </c>
      <c r="E57" s="38" t="s">
        <v>46</v>
      </c>
      <c r="F57" s="38" t="s">
        <v>47</v>
      </c>
      <c r="G57" s="38" t="s">
        <v>48</v>
      </c>
      <c r="H57" s="34" t="s">
        <v>26</v>
      </c>
    </row>
    <row r="58" spans="1:8" ht="15.75">
      <c r="A58" s="17"/>
      <c r="B58" s="9" t="s">
        <v>4</v>
      </c>
      <c r="C58" s="9" t="s">
        <v>2</v>
      </c>
      <c r="D58" s="3" t="s">
        <v>72</v>
      </c>
      <c r="E58" s="2">
        <v>51</v>
      </c>
      <c r="F58" s="2">
        <v>89</v>
      </c>
      <c r="G58" s="2">
        <v>55</v>
      </c>
      <c r="H58" s="4">
        <v>195</v>
      </c>
    </row>
    <row r="59" spans="1:8" ht="15.75">
      <c r="A59" s="17"/>
      <c r="B59" s="9" t="s">
        <v>124</v>
      </c>
      <c r="C59" s="9" t="s">
        <v>56</v>
      </c>
      <c r="D59" s="3" t="s">
        <v>72</v>
      </c>
      <c r="E59" s="2">
        <v>87</v>
      </c>
      <c r="F59" s="2">
        <v>87</v>
      </c>
      <c r="G59" s="2">
        <v>50</v>
      </c>
      <c r="H59" s="4">
        <v>224</v>
      </c>
    </row>
    <row r="60" spans="1:8" ht="15.75">
      <c r="A60" s="17"/>
      <c r="B60" s="9" t="s">
        <v>138</v>
      </c>
      <c r="C60" s="9" t="s">
        <v>41</v>
      </c>
      <c r="D60" s="3" t="s">
        <v>72</v>
      </c>
      <c r="E60" s="2">
        <v>79</v>
      </c>
      <c r="F60" s="2">
        <v>115</v>
      </c>
      <c r="G60" s="2">
        <v>85</v>
      </c>
      <c r="H60" s="4">
        <v>279</v>
      </c>
    </row>
    <row r="61" spans="1:8" ht="15.75">
      <c r="A61" s="17"/>
      <c r="B61" s="9" t="s">
        <v>123</v>
      </c>
      <c r="C61" s="9" t="s">
        <v>2</v>
      </c>
      <c r="D61" s="3" t="s">
        <v>72</v>
      </c>
      <c r="E61" s="2">
        <v>129</v>
      </c>
      <c r="F61" s="2">
        <v>94</v>
      </c>
      <c r="G61" s="2">
        <v>78</v>
      </c>
      <c r="H61" s="4">
        <v>301</v>
      </c>
    </row>
    <row r="62" spans="1:8" ht="15.75">
      <c r="A62" s="17"/>
      <c r="B62" s="9" t="s">
        <v>28</v>
      </c>
      <c r="C62" s="9" t="s">
        <v>2</v>
      </c>
      <c r="D62" s="3" t="s">
        <v>72</v>
      </c>
      <c r="E62" s="2">
        <v>105</v>
      </c>
      <c r="F62" s="2">
        <v>67</v>
      </c>
      <c r="G62" s="2">
        <v>131</v>
      </c>
      <c r="H62" s="4">
        <v>303</v>
      </c>
    </row>
    <row r="63" spans="1:8" ht="15.75">
      <c r="B63" s="9" t="s">
        <v>8</v>
      </c>
      <c r="C63" s="9" t="s">
        <v>5</v>
      </c>
      <c r="D63" s="3" t="s">
        <v>72</v>
      </c>
      <c r="E63" s="2">
        <v>102</v>
      </c>
      <c r="F63" s="2">
        <v>139</v>
      </c>
      <c r="G63" s="2">
        <v>67</v>
      </c>
      <c r="H63" s="4">
        <v>308</v>
      </c>
    </row>
    <row r="64" spans="1:8" ht="15.75">
      <c r="B64" s="9" t="s">
        <v>10</v>
      </c>
      <c r="C64" s="9" t="s">
        <v>5</v>
      </c>
      <c r="D64" s="3" t="s">
        <v>72</v>
      </c>
      <c r="E64" s="2">
        <v>114</v>
      </c>
      <c r="F64" s="2">
        <v>103</v>
      </c>
      <c r="G64" s="2">
        <v>124</v>
      </c>
      <c r="H64" s="4">
        <v>341</v>
      </c>
    </row>
    <row r="65" spans="1:8" ht="15.75">
      <c r="B65" s="9" t="s">
        <v>7</v>
      </c>
      <c r="C65" s="9" t="s">
        <v>5</v>
      </c>
      <c r="D65" s="3" t="s">
        <v>72</v>
      </c>
      <c r="E65" s="2">
        <v>179</v>
      </c>
      <c r="F65" s="2">
        <v>132</v>
      </c>
      <c r="G65" s="2">
        <v>53</v>
      </c>
      <c r="H65" s="4">
        <v>364</v>
      </c>
    </row>
    <row r="66" spans="1:8" ht="15.75">
      <c r="B66" s="9" t="s">
        <v>125</v>
      </c>
      <c r="C66" s="9" t="s">
        <v>5</v>
      </c>
      <c r="D66" s="3" t="s">
        <v>72</v>
      </c>
      <c r="E66" s="2">
        <v>205</v>
      </c>
      <c r="F66" s="2">
        <v>121</v>
      </c>
      <c r="G66" s="2">
        <v>93</v>
      </c>
      <c r="H66" s="4">
        <v>419</v>
      </c>
    </row>
    <row r="67" spans="1:8" ht="15.75">
      <c r="B67" s="9" t="s">
        <v>9</v>
      </c>
      <c r="C67" s="9" t="s">
        <v>5</v>
      </c>
      <c r="D67" s="3" t="s">
        <v>72</v>
      </c>
      <c r="E67" s="2">
        <v>94</v>
      </c>
      <c r="F67" s="2">
        <v>111</v>
      </c>
      <c r="G67" s="2">
        <v>243</v>
      </c>
      <c r="H67" s="4">
        <v>448</v>
      </c>
    </row>
    <row r="68" spans="1:8" ht="15.75">
      <c r="B68" s="9" t="s">
        <v>27</v>
      </c>
      <c r="C68" s="9" t="s">
        <v>41</v>
      </c>
      <c r="D68" s="3" t="s">
        <v>72</v>
      </c>
      <c r="E68" s="2">
        <v>181</v>
      </c>
      <c r="F68" s="2">
        <v>147</v>
      </c>
      <c r="G68" s="2">
        <v>173</v>
      </c>
      <c r="H68" s="4">
        <v>501</v>
      </c>
    </row>
    <row r="69" spans="1:8" ht="15.75">
      <c r="B69" s="9" t="s">
        <v>32</v>
      </c>
      <c r="C69" s="9" t="s">
        <v>31</v>
      </c>
      <c r="D69" s="3" t="s">
        <v>72</v>
      </c>
      <c r="E69" s="2">
        <v>161</v>
      </c>
      <c r="F69" s="2">
        <v>247</v>
      </c>
      <c r="G69" s="2">
        <v>130</v>
      </c>
      <c r="H69" s="4">
        <v>538</v>
      </c>
    </row>
    <row r="71" spans="1:8" ht="13.5" thickBot="1"/>
    <row r="72" spans="1:8" ht="17.25" thickTop="1" thickBot="1">
      <c r="B72" s="33" t="s">
        <v>51</v>
      </c>
      <c r="C72" s="23"/>
      <c r="D72" s="24"/>
      <c r="E72" s="27"/>
      <c r="F72" s="27"/>
      <c r="G72" s="24"/>
      <c r="H72" s="25"/>
    </row>
    <row r="73" spans="1:8" ht="16.5" thickTop="1">
      <c r="B73" s="35" t="s">
        <v>21</v>
      </c>
      <c r="C73" s="36" t="s">
        <v>22</v>
      </c>
      <c r="D73" s="37" t="s">
        <v>23</v>
      </c>
      <c r="E73" s="38" t="s">
        <v>46</v>
      </c>
      <c r="F73" s="38" t="s">
        <v>47</v>
      </c>
      <c r="G73" s="38" t="s">
        <v>48</v>
      </c>
      <c r="H73" s="34" t="s">
        <v>26</v>
      </c>
    </row>
    <row r="74" spans="1:8" ht="15.75">
      <c r="A74" s="17"/>
      <c r="B74" s="9" t="s">
        <v>88</v>
      </c>
      <c r="C74" s="9" t="s">
        <v>41</v>
      </c>
      <c r="D74" s="3" t="s">
        <v>73</v>
      </c>
      <c r="E74" s="2">
        <v>206</v>
      </c>
      <c r="F74" s="2">
        <v>98</v>
      </c>
      <c r="G74" s="2">
        <v>43</v>
      </c>
      <c r="H74" s="4">
        <v>347</v>
      </c>
    </row>
    <row r="75" spans="1:8" ht="15.75">
      <c r="B75" s="9" t="s">
        <v>55</v>
      </c>
      <c r="C75" s="9" t="s">
        <v>56</v>
      </c>
      <c r="D75" s="3" t="s">
        <v>73</v>
      </c>
      <c r="E75" s="2">
        <v>181</v>
      </c>
      <c r="F75" s="2">
        <v>217</v>
      </c>
      <c r="G75" s="2">
        <v>162</v>
      </c>
      <c r="H75" s="4">
        <v>560</v>
      </c>
    </row>
    <row r="76" spans="1:8" ht="15.75">
      <c r="B76" s="9" t="s">
        <v>87</v>
      </c>
      <c r="C76" s="9" t="s">
        <v>53</v>
      </c>
      <c r="D76" s="3" t="s">
        <v>73</v>
      </c>
      <c r="E76" s="2">
        <v>241</v>
      </c>
      <c r="F76" s="2">
        <v>189</v>
      </c>
      <c r="G76" s="2">
        <v>174</v>
      </c>
      <c r="H76" s="4">
        <v>604</v>
      </c>
    </row>
    <row r="77" spans="1:8" ht="15.75">
      <c r="B77" s="9" t="s">
        <v>30</v>
      </c>
      <c r="C77" s="9" t="s">
        <v>31</v>
      </c>
      <c r="D77" s="3" t="s">
        <v>73</v>
      </c>
      <c r="E77" s="2">
        <v>244</v>
      </c>
      <c r="F77" s="2">
        <v>185</v>
      </c>
      <c r="G77" s="2">
        <v>222</v>
      </c>
      <c r="H77" s="4">
        <v>651</v>
      </c>
    </row>
    <row r="78" spans="1:8" ht="15.75">
      <c r="B78" s="9" t="s">
        <v>54</v>
      </c>
      <c r="C78" s="9" t="s">
        <v>12</v>
      </c>
      <c r="D78" s="3" t="s">
        <v>73</v>
      </c>
      <c r="E78" s="2">
        <v>263</v>
      </c>
      <c r="F78" s="2">
        <v>171</v>
      </c>
      <c r="G78" s="2">
        <v>365</v>
      </c>
      <c r="H78" s="4">
        <v>799</v>
      </c>
    </row>
    <row r="79" spans="1:8" ht="16.5" thickBot="1">
      <c r="B79" s="18"/>
      <c r="C79" s="19"/>
      <c r="D79" s="20"/>
      <c r="E79" s="21"/>
      <c r="F79" s="21"/>
      <c r="G79" s="21"/>
      <c r="H79" s="28"/>
    </row>
    <row r="80" spans="1:8" ht="14.25" thickTop="1" thickBot="1"/>
    <row r="81" spans="1:8" ht="17.25" thickTop="1" thickBot="1">
      <c r="B81" s="33" t="s">
        <v>146</v>
      </c>
      <c r="C81" s="23"/>
      <c r="D81" s="24"/>
      <c r="E81" s="27"/>
      <c r="F81" s="27"/>
      <c r="G81" s="24"/>
      <c r="H81" s="25"/>
    </row>
    <row r="82" spans="1:8" ht="16.5" thickTop="1">
      <c r="B82" s="35" t="s">
        <v>21</v>
      </c>
      <c r="C82" s="36" t="s">
        <v>22</v>
      </c>
      <c r="D82" s="37" t="s">
        <v>23</v>
      </c>
      <c r="E82" s="38" t="s">
        <v>46</v>
      </c>
      <c r="F82" s="38" t="s">
        <v>47</v>
      </c>
      <c r="G82" s="38" t="s">
        <v>48</v>
      </c>
      <c r="H82" s="34" t="s">
        <v>26</v>
      </c>
    </row>
    <row r="83" spans="1:8" ht="15.75">
      <c r="B83" s="9" t="s">
        <v>134</v>
      </c>
      <c r="C83" s="9" t="s">
        <v>135</v>
      </c>
      <c r="D83" s="3" t="s">
        <v>91</v>
      </c>
      <c r="E83" s="2">
        <v>148</v>
      </c>
      <c r="F83" s="2">
        <v>390</v>
      </c>
      <c r="G83" s="2">
        <v>167</v>
      </c>
      <c r="H83" s="4">
        <v>705</v>
      </c>
    </row>
    <row r="84" spans="1:8" ht="15.75">
      <c r="B84" s="9" t="s">
        <v>94</v>
      </c>
      <c r="C84" s="9" t="s">
        <v>56</v>
      </c>
      <c r="D84" s="3" t="s">
        <v>91</v>
      </c>
      <c r="E84" s="2">
        <v>204</v>
      </c>
      <c r="F84" s="2">
        <v>316</v>
      </c>
      <c r="G84" s="2">
        <v>290</v>
      </c>
      <c r="H84" s="4">
        <v>810</v>
      </c>
    </row>
    <row r="85" spans="1:8" ht="16.5" thickBot="1">
      <c r="B85" s="9" t="s">
        <v>93</v>
      </c>
      <c r="C85" s="9" t="s">
        <v>31</v>
      </c>
      <c r="D85" s="3" t="s">
        <v>91</v>
      </c>
      <c r="E85" s="2">
        <v>232</v>
      </c>
      <c r="F85" s="2">
        <v>474</v>
      </c>
      <c r="G85" s="2">
        <v>147</v>
      </c>
      <c r="H85" s="4">
        <v>853</v>
      </c>
    </row>
    <row r="86" spans="1:8" ht="17.25" thickTop="1" thickBot="1">
      <c r="B86" s="33"/>
      <c r="C86" s="23"/>
      <c r="D86" s="24"/>
      <c r="E86" s="27"/>
      <c r="F86" s="27"/>
      <c r="G86" s="24"/>
      <c r="H86" s="25"/>
    </row>
    <row r="87" spans="1:8" ht="16.5" thickTop="1">
      <c r="B87" s="35" t="s">
        <v>21</v>
      </c>
      <c r="C87" s="36" t="s">
        <v>22</v>
      </c>
      <c r="D87" s="37" t="s">
        <v>23</v>
      </c>
      <c r="E87" s="38" t="s">
        <v>46</v>
      </c>
      <c r="F87" s="38" t="s">
        <v>47</v>
      </c>
      <c r="G87" s="38" t="s">
        <v>48</v>
      </c>
      <c r="H87" s="34" t="s">
        <v>26</v>
      </c>
    </row>
    <row r="88" spans="1:8" ht="15.75">
      <c r="A88" s="17"/>
      <c r="B88" s="9"/>
      <c r="C88" s="9"/>
      <c r="D88" s="6"/>
      <c r="E88" s="2"/>
      <c r="F88" s="2"/>
      <c r="G88" s="2"/>
      <c r="H88" s="42"/>
    </row>
    <row r="89" spans="1:8" ht="16.5" thickBot="1">
      <c r="B89" s="18"/>
      <c r="C89" s="19"/>
      <c r="D89" s="20"/>
      <c r="E89" s="21"/>
      <c r="F89" s="21"/>
      <c r="G89" s="21"/>
      <c r="H89" s="29"/>
    </row>
    <row r="90" spans="1:8" ht="17.25" thickTop="1" thickBot="1">
      <c r="B90" s="10"/>
      <c r="C90" s="10"/>
      <c r="D90" s="6"/>
      <c r="E90" s="11"/>
      <c r="F90" s="11"/>
      <c r="G90" s="11"/>
      <c r="H90" s="41"/>
    </row>
    <row r="91" spans="1:8" ht="17.25" thickTop="1" thickBot="1">
      <c r="B91" s="33" t="s">
        <v>75</v>
      </c>
      <c r="C91" s="23"/>
      <c r="D91" s="24"/>
      <c r="E91" s="24"/>
      <c r="F91" s="24"/>
      <c r="G91" s="24"/>
      <c r="H91" s="25"/>
    </row>
    <row r="92" spans="1:8" ht="16.5" thickTop="1">
      <c r="B92" s="35" t="s">
        <v>21</v>
      </c>
      <c r="C92" s="36" t="s">
        <v>22</v>
      </c>
      <c r="D92" s="37" t="s">
        <v>23</v>
      </c>
      <c r="E92" s="38" t="s">
        <v>46</v>
      </c>
      <c r="F92" s="38" t="s">
        <v>47</v>
      </c>
      <c r="G92" s="38" t="s">
        <v>48</v>
      </c>
      <c r="H92" s="34" t="s">
        <v>26</v>
      </c>
    </row>
    <row r="93" spans="1:8" ht="15.75">
      <c r="A93" s="17"/>
      <c r="B93" s="9" t="s">
        <v>98</v>
      </c>
      <c r="C93" s="9" t="s">
        <v>56</v>
      </c>
      <c r="D93" s="3" t="s">
        <v>136</v>
      </c>
      <c r="E93" s="2">
        <v>264</v>
      </c>
      <c r="F93" s="2">
        <v>195</v>
      </c>
      <c r="G93" s="2">
        <v>299</v>
      </c>
      <c r="H93" s="4">
        <v>758</v>
      </c>
    </row>
    <row r="94" spans="1:8" ht="15.75">
      <c r="A94" s="17"/>
      <c r="B94" s="9" t="s">
        <v>74</v>
      </c>
      <c r="C94" s="9" t="s">
        <v>57</v>
      </c>
      <c r="D94" s="3" t="s">
        <v>136</v>
      </c>
      <c r="E94" s="2">
        <v>241</v>
      </c>
      <c r="F94" s="2">
        <v>348</v>
      </c>
      <c r="G94" s="2">
        <v>314</v>
      </c>
      <c r="H94" s="4">
        <v>903</v>
      </c>
    </row>
    <row r="95" spans="1:8" ht="15.75">
      <c r="A95" s="17"/>
      <c r="B95" s="9" t="s">
        <v>97</v>
      </c>
      <c r="C95" s="9" t="s">
        <v>56</v>
      </c>
      <c r="D95" s="3" t="s">
        <v>136</v>
      </c>
      <c r="E95" s="2">
        <v>275</v>
      </c>
      <c r="F95" s="2">
        <v>178</v>
      </c>
      <c r="G95" s="2">
        <v>452</v>
      </c>
      <c r="H95" s="4">
        <v>905</v>
      </c>
    </row>
    <row r="96" spans="1:8" ht="15.75">
      <c r="B96" s="9" t="s">
        <v>96</v>
      </c>
      <c r="C96" s="9" t="s">
        <v>56</v>
      </c>
      <c r="D96" s="3" t="s">
        <v>136</v>
      </c>
      <c r="E96" s="2">
        <v>245</v>
      </c>
      <c r="F96" s="2">
        <v>503</v>
      </c>
      <c r="G96" s="2">
        <v>462</v>
      </c>
      <c r="H96" s="4">
        <v>1210</v>
      </c>
    </row>
    <row r="97" spans="2:8" ht="15.75">
      <c r="B97" s="9" t="s">
        <v>139</v>
      </c>
      <c r="C97" s="9" t="s">
        <v>29</v>
      </c>
      <c r="D97" s="3" t="s">
        <v>136</v>
      </c>
      <c r="E97" s="2">
        <v>534</v>
      </c>
      <c r="F97" s="2">
        <v>854</v>
      </c>
      <c r="G97" s="2">
        <v>507</v>
      </c>
      <c r="H97" s="4">
        <v>1895</v>
      </c>
    </row>
    <row r="98" spans="2:8" ht="15.75">
      <c r="B98" s="10"/>
      <c r="C98" s="10"/>
      <c r="D98" s="6"/>
      <c r="E98" s="11"/>
      <c r="F98" s="11"/>
      <c r="G98" s="11"/>
      <c r="H98" s="41"/>
    </row>
    <row r="99" spans="2:8" ht="15.75">
      <c r="B99" s="10"/>
      <c r="C99" s="10"/>
      <c r="D99" s="6"/>
      <c r="E99" s="11"/>
      <c r="F99" s="11"/>
      <c r="G99" s="11"/>
      <c r="H99" s="41"/>
    </row>
    <row r="100" spans="2:8" ht="16.5" thickBot="1">
      <c r="B100" s="10"/>
      <c r="C100" s="10"/>
      <c r="D100" s="6"/>
      <c r="E100" s="11"/>
      <c r="F100" s="11"/>
      <c r="G100" s="11"/>
      <c r="H100" s="41"/>
    </row>
    <row r="101" spans="2:8" ht="17.25" thickTop="1" thickBot="1">
      <c r="B101" s="33" t="s">
        <v>79</v>
      </c>
      <c r="C101" s="23"/>
      <c r="D101" s="24"/>
      <c r="E101" s="24"/>
      <c r="F101" s="24"/>
      <c r="G101" s="24"/>
      <c r="H101" s="25"/>
    </row>
    <row r="102" spans="2:8" ht="16.5" thickTop="1">
      <c r="B102" s="35" t="s">
        <v>21</v>
      </c>
      <c r="C102" s="36" t="s">
        <v>22</v>
      </c>
      <c r="D102" s="37" t="s">
        <v>23</v>
      </c>
      <c r="E102" s="38" t="s">
        <v>46</v>
      </c>
      <c r="F102" s="38" t="s">
        <v>47</v>
      </c>
      <c r="G102" s="38" t="s">
        <v>48</v>
      </c>
      <c r="H102" s="34" t="s">
        <v>26</v>
      </c>
    </row>
    <row r="103" spans="2:8" ht="15.75">
      <c r="B103" s="9" t="s">
        <v>19</v>
      </c>
      <c r="C103" s="9" t="s">
        <v>41</v>
      </c>
      <c r="D103" s="3" t="s">
        <v>99</v>
      </c>
      <c r="E103" s="2">
        <v>101</v>
      </c>
      <c r="F103" s="2">
        <v>59</v>
      </c>
      <c r="G103" s="2">
        <v>83</v>
      </c>
      <c r="H103" s="4">
        <v>243</v>
      </c>
    </row>
    <row r="104" spans="2:8" ht="15.75">
      <c r="B104" s="9" t="s">
        <v>132</v>
      </c>
      <c r="C104" s="9" t="s">
        <v>5</v>
      </c>
      <c r="D104" s="3" t="s">
        <v>99</v>
      </c>
      <c r="E104" s="2">
        <v>121</v>
      </c>
      <c r="F104" s="2">
        <v>155</v>
      </c>
      <c r="G104" s="2">
        <v>73</v>
      </c>
      <c r="H104" s="4">
        <v>349</v>
      </c>
    </row>
    <row r="105" spans="2:8" ht="15.75">
      <c r="B105" s="9" t="s">
        <v>130</v>
      </c>
      <c r="C105" s="9" t="s">
        <v>24</v>
      </c>
      <c r="D105" s="3" t="s">
        <v>99</v>
      </c>
      <c r="E105" s="2">
        <v>188</v>
      </c>
      <c r="F105" s="2">
        <v>82</v>
      </c>
      <c r="G105" s="2">
        <v>145</v>
      </c>
      <c r="H105" s="4">
        <v>415</v>
      </c>
    </row>
    <row r="106" spans="2:8" ht="15.75">
      <c r="B106" s="9" t="s">
        <v>122</v>
      </c>
      <c r="C106" s="9" t="s">
        <v>57</v>
      </c>
      <c r="D106" s="3" t="s">
        <v>99</v>
      </c>
      <c r="E106" s="2">
        <v>122</v>
      </c>
      <c r="F106" s="2">
        <v>193</v>
      </c>
      <c r="G106" s="2">
        <v>104</v>
      </c>
      <c r="H106" s="4">
        <v>419</v>
      </c>
    </row>
    <row r="107" spans="2:8" ht="15.75">
      <c r="B107" s="9" t="s">
        <v>13</v>
      </c>
      <c r="C107" s="9" t="s">
        <v>0</v>
      </c>
      <c r="D107" s="3" t="s">
        <v>99</v>
      </c>
      <c r="E107" s="2">
        <v>69</v>
      </c>
      <c r="F107" s="2">
        <v>132</v>
      </c>
      <c r="G107" s="2">
        <v>258</v>
      </c>
      <c r="H107" s="4">
        <v>459</v>
      </c>
    </row>
    <row r="108" spans="2:8" ht="15.75">
      <c r="B108" s="9" t="s">
        <v>15</v>
      </c>
      <c r="C108" s="9" t="s">
        <v>5</v>
      </c>
      <c r="D108" s="3" t="s">
        <v>99</v>
      </c>
      <c r="E108" s="2">
        <v>293</v>
      </c>
      <c r="F108" s="2">
        <v>143</v>
      </c>
      <c r="G108" s="2">
        <v>140</v>
      </c>
      <c r="H108" s="4">
        <v>576</v>
      </c>
    </row>
    <row r="109" spans="2:8" ht="15.75">
      <c r="B109" s="9" t="s">
        <v>109</v>
      </c>
      <c r="C109" s="9" t="s">
        <v>1</v>
      </c>
      <c r="D109" s="3" t="s">
        <v>99</v>
      </c>
      <c r="E109" s="2">
        <v>200</v>
      </c>
      <c r="F109" s="2">
        <v>229</v>
      </c>
      <c r="G109" s="2">
        <v>171</v>
      </c>
      <c r="H109" s="4">
        <v>600</v>
      </c>
    </row>
    <row r="110" spans="2:8" ht="15.75">
      <c r="B110" s="9" t="s">
        <v>16</v>
      </c>
      <c r="C110" s="9" t="s">
        <v>133</v>
      </c>
      <c r="D110" s="3" t="s">
        <v>99</v>
      </c>
      <c r="E110" s="2">
        <v>86</v>
      </c>
      <c r="F110" s="2">
        <v>385</v>
      </c>
      <c r="G110" s="2">
        <v>307</v>
      </c>
      <c r="H110" s="4">
        <v>778</v>
      </c>
    </row>
    <row r="111" spans="2:8" ht="15.75">
      <c r="B111" s="9" t="s">
        <v>107</v>
      </c>
      <c r="C111" s="9" t="s">
        <v>129</v>
      </c>
      <c r="D111" s="3" t="s">
        <v>99</v>
      </c>
      <c r="E111" s="2">
        <v>260</v>
      </c>
      <c r="F111" s="2">
        <v>286</v>
      </c>
      <c r="G111" s="2">
        <v>235</v>
      </c>
      <c r="H111" s="4">
        <v>781</v>
      </c>
    </row>
    <row r="112" spans="2:8" ht="15.75">
      <c r="B112" s="9" t="s">
        <v>105</v>
      </c>
      <c r="C112" s="9" t="s">
        <v>106</v>
      </c>
      <c r="D112" s="3" t="s">
        <v>99</v>
      </c>
      <c r="E112" s="2">
        <v>381</v>
      </c>
      <c r="F112" s="2">
        <v>468</v>
      </c>
      <c r="G112" s="2">
        <v>422</v>
      </c>
      <c r="H112" s="4">
        <v>1271</v>
      </c>
    </row>
    <row r="113" spans="2:8" ht="15.75">
      <c r="B113" s="9" t="s">
        <v>18</v>
      </c>
      <c r="C113" s="9" t="s">
        <v>12</v>
      </c>
      <c r="D113" s="3" t="s">
        <v>99</v>
      </c>
      <c r="E113" s="2">
        <v>667</v>
      </c>
      <c r="F113" s="2">
        <v>220</v>
      </c>
      <c r="G113" s="2">
        <v>825</v>
      </c>
      <c r="H113" s="4">
        <v>1712</v>
      </c>
    </row>
    <row r="114" spans="2:8" ht="15.75">
      <c r="B114" s="35" t="s">
        <v>21</v>
      </c>
      <c r="C114" s="36" t="s">
        <v>22</v>
      </c>
      <c r="D114" s="37" t="s">
        <v>23</v>
      </c>
      <c r="E114" s="38" t="s">
        <v>46</v>
      </c>
      <c r="F114" s="38" t="s">
        <v>47</v>
      </c>
      <c r="G114" s="38" t="s">
        <v>48</v>
      </c>
      <c r="H114" s="34" t="s">
        <v>26</v>
      </c>
    </row>
    <row r="115" spans="2:8" ht="15.75">
      <c r="B115" s="14"/>
      <c r="C115" s="10"/>
      <c r="D115" s="6"/>
      <c r="E115" s="11"/>
      <c r="F115" s="11"/>
      <c r="G115" s="11"/>
      <c r="H115" s="15"/>
    </row>
    <row r="116" spans="2:8" ht="15.75">
      <c r="B116" s="14"/>
      <c r="C116" s="10"/>
      <c r="D116" s="6"/>
      <c r="E116" s="11"/>
      <c r="F116" s="11"/>
      <c r="G116" s="11"/>
      <c r="H116" s="15"/>
    </row>
    <row r="117" spans="2:8" ht="15.75">
      <c r="B117" s="14"/>
      <c r="C117" s="10"/>
      <c r="D117" s="6"/>
      <c r="E117" s="11"/>
      <c r="F117" s="11"/>
      <c r="G117" s="11"/>
      <c r="H117" s="15"/>
    </row>
    <row r="118" spans="2:8" ht="15.75">
      <c r="B118" s="14"/>
      <c r="C118" s="10"/>
      <c r="D118" s="6"/>
      <c r="E118" s="11"/>
      <c r="F118" s="11"/>
      <c r="G118" s="11"/>
      <c r="H118" s="15"/>
    </row>
    <row r="119" spans="2:8" ht="15.75">
      <c r="B119" s="14"/>
      <c r="C119" s="10"/>
      <c r="D119" s="6"/>
      <c r="E119" s="11"/>
      <c r="F119" s="11"/>
      <c r="G119" s="11"/>
      <c r="H119" s="15"/>
    </row>
    <row r="120" spans="2:8" ht="15.75">
      <c r="B120" s="14"/>
      <c r="C120" s="10"/>
      <c r="D120" s="6"/>
      <c r="E120" s="11"/>
      <c r="F120" s="11"/>
      <c r="G120" s="11"/>
      <c r="H120" s="15"/>
    </row>
    <row r="121" spans="2:8" ht="16.5" thickBot="1">
      <c r="B121" s="18"/>
      <c r="C121" s="19"/>
      <c r="D121" s="20"/>
      <c r="E121" s="21"/>
      <c r="F121" s="21"/>
      <c r="G121" s="21"/>
      <c r="H121" s="26"/>
    </row>
    <row r="122" spans="2:8" ht="17.25" thickTop="1" thickBot="1">
      <c r="H122" s="4"/>
    </row>
    <row r="123" spans="2:8" ht="17.25" thickTop="1" thickBot="1">
      <c r="B123" s="33"/>
      <c r="C123" s="23"/>
      <c r="D123" s="24"/>
      <c r="E123" s="24"/>
      <c r="F123" s="24"/>
      <c r="G123" s="24"/>
      <c r="H123" s="25"/>
    </row>
    <row r="124" spans="2:8" ht="16.5" thickTop="1">
      <c r="B124" s="35" t="s">
        <v>21</v>
      </c>
      <c r="C124" s="36" t="s">
        <v>22</v>
      </c>
      <c r="D124" s="37" t="s">
        <v>23</v>
      </c>
      <c r="E124" s="38" t="s">
        <v>46</v>
      </c>
      <c r="F124" s="38" t="s">
        <v>47</v>
      </c>
      <c r="G124" s="38" t="s">
        <v>48</v>
      </c>
      <c r="H124" s="34" t="s">
        <v>26</v>
      </c>
    </row>
    <row r="125" spans="2:8" ht="15.75">
      <c r="B125" s="14"/>
      <c r="C125" s="10"/>
      <c r="D125" s="6"/>
      <c r="E125" s="11"/>
      <c r="F125" s="11"/>
      <c r="G125" s="11"/>
      <c r="H125" s="15"/>
    </row>
    <row r="126" spans="2:8" ht="16.5" thickBot="1">
      <c r="B126" s="18"/>
      <c r="C126" s="19"/>
      <c r="D126" s="20"/>
      <c r="E126" s="21"/>
      <c r="F126" s="21"/>
      <c r="G126" s="21"/>
      <c r="H126" s="26"/>
    </row>
    <row r="127" spans="2:8" ht="14.25" thickTop="1" thickBot="1"/>
    <row r="128" spans="2:8" ht="17.25" thickTop="1" thickBot="1">
      <c r="B128" s="33" t="s">
        <v>85</v>
      </c>
      <c r="C128" s="23"/>
      <c r="D128" s="24"/>
      <c r="E128" s="24"/>
      <c r="F128" s="24"/>
      <c r="G128" s="24"/>
      <c r="H128" s="25"/>
    </row>
    <row r="129" spans="2:8" ht="16.5" thickTop="1">
      <c r="B129" s="35" t="s">
        <v>21</v>
      </c>
      <c r="C129" s="36" t="s">
        <v>22</v>
      </c>
      <c r="D129" s="37" t="s">
        <v>23</v>
      </c>
      <c r="E129" s="38" t="s">
        <v>46</v>
      </c>
      <c r="F129" s="38" t="s">
        <v>47</v>
      </c>
      <c r="G129" s="38" t="s">
        <v>48</v>
      </c>
      <c r="H129" s="34" t="s">
        <v>26</v>
      </c>
    </row>
    <row r="130" spans="2:8" ht="15.75">
      <c r="B130" s="9" t="s">
        <v>39</v>
      </c>
      <c r="C130" s="9" t="s">
        <v>2</v>
      </c>
      <c r="D130" s="3" t="s">
        <v>85</v>
      </c>
      <c r="E130" s="2">
        <v>114</v>
      </c>
      <c r="F130" s="2">
        <v>173</v>
      </c>
      <c r="G130" s="2">
        <v>162</v>
      </c>
      <c r="H130" s="4">
        <v>449</v>
      </c>
    </row>
    <row r="131" spans="2:8" ht="15.75">
      <c r="B131" s="9" t="s">
        <v>70</v>
      </c>
      <c r="C131" s="9" t="s">
        <v>57</v>
      </c>
      <c r="D131" s="3" t="s">
        <v>85</v>
      </c>
      <c r="E131" s="2">
        <v>438</v>
      </c>
      <c r="F131" s="2">
        <v>345</v>
      </c>
      <c r="G131" s="2">
        <v>327</v>
      </c>
      <c r="H131" s="4">
        <v>1110</v>
      </c>
    </row>
    <row r="132" spans="2:8" ht="15.75">
      <c r="B132" s="9" t="s">
        <v>69</v>
      </c>
      <c r="C132" s="9" t="s">
        <v>56</v>
      </c>
      <c r="D132" s="3" t="s">
        <v>85</v>
      </c>
      <c r="E132" s="2">
        <v>459</v>
      </c>
      <c r="F132" s="2">
        <v>275</v>
      </c>
      <c r="G132" s="2">
        <v>671</v>
      </c>
      <c r="H132" s="4">
        <v>1405</v>
      </c>
    </row>
    <row r="133" spans="2:8" ht="15.75">
      <c r="B133" s="9" t="s">
        <v>68</v>
      </c>
      <c r="C133" s="10" t="s">
        <v>2</v>
      </c>
      <c r="D133" s="6" t="s">
        <v>85</v>
      </c>
      <c r="E133" s="2">
        <v>678</v>
      </c>
      <c r="F133" s="2">
        <v>425</v>
      </c>
      <c r="G133" s="2">
        <v>666</v>
      </c>
      <c r="H133" s="4">
        <v>1769</v>
      </c>
    </row>
    <row r="134" spans="2:8" ht="15.75">
      <c r="B134" s="10" t="s">
        <v>35</v>
      </c>
      <c r="C134" s="10" t="s">
        <v>57</v>
      </c>
      <c r="D134" s="6" t="s">
        <v>85</v>
      </c>
      <c r="E134" s="2">
        <v>753</v>
      </c>
      <c r="F134" s="2">
        <v>507</v>
      </c>
      <c r="G134" s="2">
        <v>644</v>
      </c>
      <c r="H134" s="4">
        <v>1904</v>
      </c>
    </row>
    <row r="135" spans="2:8" ht="15.75">
      <c r="B135" s="9" t="s">
        <v>84</v>
      </c>
      <c r="C135" s="9" t="s">
        <v>5</v>
      </c>
      <c r="D135" s="3" t="s">
        <v>85</v>
      </c>
      <c r="E135" s="2">
        <v>780</v>
      </c>
      <c r="F135" s="2">
        <v>765</v>
      </c>
      <c r="G135" s="2">
        <v>871</v>
      </c>
      <c r="H135" s="4">
        <v>2416</v>
      </c>
    </row>
    <row r="136" spans="2:8" ht="15.75">
      <c r="B136" s="14"/>
      <c r="C136" s="10"/>
      <c r="D136" s="6"/>
      <c r="E136" s="11"/>
      <c r="F136" s="11"/>
      <c r="G136" s="11"/>
      <c r="H136" s="15"/>
    </row>
    <row r="137" spans="2:8" ht="15.75">
      <c r="B137" s="14"/>
      <c r="C137" s="10"/>
      <c r="D137" s="6"/>
      <c r="E137" s="11"/>
      <c r="F137" s="11"/>
      <c r="G137" s="11"/>
      <c r="H137" s="15"/>
    </row>
    <row r="138" spans="2:8" ht="15.75">
      <c r="B138" s="14"/>
      <c r="C138" s="10"/>
      <c r="D138" s="6"/>
      <c r="E138" s="11"/>
      <c r="F138" s="11"/>
      <c r="G138" s="11"/>
      <c r="H138" s="15"/>
    </row>
    <row r="139" spans="2:8" ht="15.75">
      <c r="B139" s="14"/>
      <c r="C139" s="10"/>
      <c r="D139" s="6"/>
      <c r="E139" s="11"/>
      <c r="F139" s="11"/>
      <c r="G139" s="11"/>
      <c r="H139" s="15"/>
    </row>
    <row r="140" spans="2:8" ht="15.75">
      <c r="B140" s="14"/>
      <c r="C140" s="10"/>
      <c r="D140" s="6"/>
      <c r="E140" s="11"/>
      <c r="F140" s="11"/>
      <c r="G140" s="11"/>
      <c r="H140" s="15"/>
    </row>
    <row r="141" spans="2:8" ht="15.75">
      <c r="B141" s="14"/>
      <c r="C141" s="10"/>
      <c r="D141" s="6"/>
      <c r="E141" s="11"/>
      <c r="F141" s="11"/>
      <c r="G141" s="11"/>
      <c r="H141" s="15"/>
    </row>
    <row r="142" spans="2:8" ht="16.5" thickBot="1">
      <c r="B142" s="18"/>
      <c r="C142" s="19"/>
      <c r="D142" s="20"/>
      <c r="E142" s="21"/>
      <c r="F142" s="21"/>
      <c r="G142" s="21"/>
      <c r="H142" s="26"/>
    </row>
    <row r="143" spans="2:8" ht="17.25" thickTop="1" thickBot="1">
      <c r="B143" s="9"/>
      <c r="C143" s="9"/>
      <c r="D143" s="3"/>
      <c r="E143" s="3"/>
      <c r="F143" s="3"/>
      <c r="G143" s="3"/>
      <c r="H143" s="4"/>
    </row>
    <row r="144" spans="2:8" ht="17.25" thickTop="1" thickBot="1">
      <c r="B144" s="33" t="s">
        <v>86</v>
      </c>
      <c r="C144" s="23"/>
      <c r="D144" s="24"/>
      <c r="E144" s="24"/>
      <c r="F144" s="24"/>
      <c r="G144" s="24"/>
      <c r="H144" s="25"/>
    </row>
    <row r="145" spans="2:8" ht="16.5" thickTop="1">
      <c r="B145" s="35" t="s">
        <v>21</v>
      </c>
      <c r="C145" s="36" t="s">
        <v>22</v>
      </c>
      <c r="D145" s="37" t="s">
        <v>23</v>
      </c>
      <c r="E145" s="38" t="s">
        <v>46</v>
      </c>
      <c r="F145" s="38" t="s">
        <v>47</v>
      </c>
      <c r="G145" s="38" t="s">
        <v>48</v>
      </c>
      <c r="H145" s="34" t="s">
        <v>26</v>
      </c>
    </row>
    <row r="146" spans="2:8" ht="15.75">
      <c r="B146" s="9" t="s">
        <v>58</v>
      </c>
      <c r="C146" s="9" t="s">
        <v>29</v>
      </c>
      <c r="D146" s="9" t="s">
        <v>86</v>
      </c>
      <c r="E146" s="2">
        <v>580</v>
      </c>
      <c r="F146" s="2">
        <v>503</v>
      </c>
      <c r="G146" s="2">
        <v>433</v>
      </c>
      <c r="H146" s="4">
        <v>1516</v>
      </c>
    </row>
    <row r="147" spans="2:8" ht="15.75">
      <c r="B147" s="9" t="s">
        <v>38</v>
      </c>
      <c r="C147" s="9" t="s">
        <v>5</v>
      </c>
      <c r="D147" s="3" t="s">
        <v>86</v>
      </c>
      <c r="E147" s="2">
        <v>562</v>
      </c>
      <c r="F147" s="2">
        <v>558</v>
      </c>
      <c r="G147" s="2">
        <v>500</v>
      </c>
      <c r="H147" s="4">
        <v>1620</v>
      </c>
    </row>
    <row r="148" spans="2:8" ht="15.75">
      <c r="B148" s="9" t="s">
        <v>59</v>
      </c>
      <c r="C148" s="9" t="s">
        <v>5</v>
      </c>
      <c r="D148" s="3" t="s">
        <v>86</v>
      </c>
      <c r="E148" s="2">
        <v>593</v>
      </c>
      <c r="F148" s="2">
        <v>476</v>
      </c>
      <c r="G148" s="2">
        <v>778</v>
      </c>
      <c r="H148" s="4">
        <v>1847</v>
      </c>
    </row>
    <row r="149" spans="2:8" ht="15.75">
      <c r="B149" s="14"/>
      <c r="C149" s="10"/>
      <c r="D149" s="6"/>
      <c r="E149" s="11"/>
      <c r="F149" s="11"/>
      <c r="G149" s="11"/>
      <c r="H149" s="15"/>
    </row>
    <row r="150" spans="2:8" ht="15.75">
      <c r="B150" s="14"/>
      <c r="C150" s="10"/>
      <c r="D150" s="6"/>
      <c r="E150" s="11"/>
      <c r="F150" s="11"/>
      <c r="G150" s="11"/>
      <c r="H150" s="15"/>
    </row>
    <row r="151" spans="2:8" ht="15.75">
      <c r="B151" s="14"/>
      <c r="C151" s="10"/>
      <c r="D151" s="6"/>
      <c r="E151" s="11"/>
      <c r="F151" s="11"/>
      <c r="G151" s="11"/>
      <c r="H151" s="15"/>
    </row>
    <row r="152" spans="2:8" ht="15.75">
      <c r="B152" s="14"/>
      <c r="C152" s="10"/>
      <c r="D152" s="6"/>
      <c r="E152" s="11"/>
      <c r="F152" s="11"/>
      <c r="G152" s="11"/>
      <c r="H152" s="15"/>
    </row>
    <row r="153" spans="2:8" ht="16.5" thickBot="1">
      <c r="B153" s="18"/>
      <c r="C153" s="19"/>
      <c r="D153" s="20"/>
      <c r="E153" s="21"/>
      <c r="F153" s="21"/>
      <c r="G153" s="21"/>
      <c r="H153" s="26"/>
    </row>
    <row r="154" spans="2:8" ht="16.5" thickTop="1">
      <c r="B154" s="10"/>
      <c r="C154" s="10"/>
      <c r="D154" s="6"/>
      <c r="E154" s="11"/>
      <c r="F154" s="11"/>
      <c r="G154" s="11"/>
      <c r="H154" s="7"/>
    </row>
    <row r="155" spans="2:8" ht="15.75">
      <c r="B155" s="10"/>
      <c r="C155" s="10"/>
      <c r="D155" s="6"/>
      <c r="E155" s="11"/>
      <c r="F155" s="11"/>
      <c r="G155" s="11"/>
      <c r="H155" s="7"/>
    </row>
    <row r="156" spans="2:8" ht="15.75">
      <c r="B156" s="10"/>
      <c r="C156" s="10"/>
      <c r="D156" s="6"/>
      <c r="E156" s="11"/>
      <c r="F156" s="11"/>
      <c r="G156" s="11"/>
      <c r="H156" s="7"/>
    </row>
    <row r="157" spans="2:8" ht="15.75">
      <c r="B157" s="10"/>
      <c r="C157" s="10"/>
      <c r="D157" s="6"/>
      <c r="E157" s="11"/>
      <c r="F157" s="11"/>
      <c r="G157" s="11"/>
      <c r="H157" s="7"/>
    </row>
    <row r="158" spans="2:8" ht="15.75">
      <c r="B158" s="10"/>
      <c r="C158" s="10"/>
      <c r="D158" s="6"/>
      <c r="E158" s="11"/>
      <c r="F158" s="11"/>
      <c r="G158" s="11"/>
      <c r="H158" s="7"/>
    </row>
    <row r="159" spans="2:8" ht="15.75">
      <c r="B159" s="10"/>
      <c r="C159" s="10"/>
      <c r="D159" s="6"/>
      <c r="E159" s="11"/>
      <c r="F159" s="11"/>
      <c r="G159" s="11"/>
      <c r="H159" s="7"/>
    </row>
    <row r="160" spans="2:8" ht="16.5" thickBot="1">
      <c r="B160" s="9"/>
      <c r="C160" s="9"/>
      <c r="D160" s="3"/>
      <c r="E160" s="3"/>
      <c r="F160" s="3"/>
      <c r="G160" s="3"/>
      <c r="H160" s="4"/>
    </row>
    <row r="161" spans="2:8" ht="17.25" thickTop="1" thickBot="1">
      <c r="B161" s="33" t="s">
        <v>110</v>
      </c>
      <c r="C161" s="23"/>
      <c r="D161" s="24"/>
      <c r="E161" s="24"/>
      <c r="F161" s="24"/>
      <c r="G161" s="24"/>
      <c r="H161" s="25"/>
    </row>
    <row r="162" spans="2:8" ht="16.5" thickTop="1">
      <c r="B162" s="35" t="s">
        <v>21</v>
      </c>
      <c r="C162" s="36" t="s">
        <v>22</v>
      </c>
      <c r="D162" s="37" t="s">
        <v>23</v>
      </c>
      <c r="E162" s="38" t="s">
        <v>46</v>
      </c>
      <c r="F162" s="38" t="s">
        <v>47</v>
      </c>
      <c r="G162" s="38" t="s">
        <v>48</v>
      </c>
      <c r="H162" s="39" t="s">
        <v>26</v>
      </c>
    </row>
    <row r="163" spans="2:8" ht="15.75">
      <c r="B163" s="9" t="s">
        <v>111</v>
      </c>
      <c r="C163" s="9" t="s">
        <v>29</v>
      </c>
      <c r="D163" s="3" t="s">
        <v>110</v>
      </c>
      <c r="E163" s="2">
        <v>440</v>
      </c>
      <c r="F163" s="2">
        <v>407</v>
      </c>
      <c r="G163" s="2">
        <v>413</v>
      </c>
      <c r="H163" s="4">
        <v>1260</v>
      </c>
    </row>
    <row r="164" spans="2:8" ht="15.75">
      <c r="B164" s="9" t="s">
        <v>78</v>
      </c>
      <c r="C164" s="9" t="s">
        <v>5</v>
      </c>
      <c r="D164" s="3" t="s">
        <v>110</v>
      </c>
      <c r="E164" s="2">
        <v>461</v>
      </c>
      <c r="F164" s="2">
        <v>468</v>
      </c>
      <c r="G164" s="2">
        <v>470</v>
      </c>
      <c r="H164" s="4">
        <v>1399</v>
      </c>
    </row>
    <row r="165" spans="2:8" ht="15.75">
      <c r="B165" s="9" t="s">
        <v>33</v>
      </c>
      <c r="C165" s="9" t="s">
        <v>57</v>
      </c>
      <c r="D165" s="3" t="s">
        <v>110</v>
      </c>
      <c r="E165" s="2">
        <v>334</v>
      </c>
      <c r="F165" s="2">
        <v>482</v>
      </c>
      <c r="G165" s="2">
        <v>596</v>
      </c>
      <c r="H165" s="4">
        <v>1412</v>
      </c>
    </row>
    <row r="166" spans="2:8" ht="15.75">
      <c r="B166" s="9" t="s">
        <v>112</v>
      </c>
      <c r="C166" s="9" t="s">
        <v>5</v>
      </c>
      <c r="D166" s="3" t="s">
        <v>110</v>
      </c>
      <c r="E166" s="2">
        <v>480</v>
      </c>
      <c r="F166" s="2">
        <v>566</v>
      </c>
      <c r="G166" s="2">
        <v>561</v>
      </c>
      <c r="H166" s="4">
        <v>1607</v>
      </c>
    </row>
    <row r="167" spans="2:8" ht="15.75">
      <c r="B167" s="14"/>
      <c r="C167" s="10"/>
      <c r="D167" s="6"/>
      <c r="E167" s="11"/>
      <c r="F167" s="11"/>
      <c r="G167" s="11"/>
      <c r="H167" s="15"/>
    </row>
    <row r="168" spans="2:8" ht="15.75">
      <c r="B168" s="14"/>
      <c r="C168" s="10"/>
      <c r="D168" s="6"/>
      <c r="E168" s="11"/>
      <c r="F168" s="11"/>
      <c r="G168" s="11"/>
      <c r="H168" s="15"/>
    </row>
    <row r="169" spans="2:8" ht="15.75">
      <c r="B169" s="14"/>
      <c r="C169" s="10"/>
      <c r="D169" s="6"/>
      <c r="E169" s="11"/>
      <c r="F169" s="11"/>
      <c r="G169" s="11"/>
      <c r="H169" s="15"/>
    </row>
    <row r="170" spans="2:8" ht="16.5" thickBot="1">
      <c r="B170" s="18"/>
      <c r="C170" s="19"/>
      <c r="D170" s="20"/>
      <c r="E170" s="21"/>
      <c r="F170" s="21"/>
      <c r="G170" s="21"/>
      <c r="H170" s="26"/>
    </row>
    <row r="171" spans="2:8" ht="17.25" thickTop="1" thickBot="1">
      <c r="B171" s="9"/>
      <c r="C171" s="9"/>
      <c r="D171" s="3"/>
      <c r="E171" s="3"/>
      <c r="F171" s="3"/>
      <c r="G171" s="3"/>
      <c r="H171" s="4"/>
    </row>
    <row r="172" spans="2:8" ht="17.25" thickTop="1" thickBot="1">
      <c r="B172" s="33" t="s">
        <v>113</v>
      </c>
      <c r="C172" s="23"/>
      <c r="D172" s="24"/>
      <c r="E172" s="24"/>
      <c r="F172" s="24"/>
      <c r="G172" s="24"/>
      <c r="H172" s="25"/>
    </row>
    <row r="173" spans="2:8" ht="16.5" thickTop="1">
      <c r="B173" s="35" t="s">
        <v>21</v>
      </c>
      <c r="C173" s="36" t="s">
        <v>22</v>
      </c>
      <c r="D173" s="37" t="s">
        <v>23</v>
      </c>
      <c r="E173" s="38" t="s">
        <v>46</v>
      </c>
      <c r="F173" s="38" t="s">
        <v>47</v>
      </c>
      <c r="G173" s="38" t="s">
        <v>48</v>
      </c>
      <c r="H173" s="34" t="s">
        <v>26</v>
      </c>
    </row>
    <row r="174" spans="2:8" ht="15.75">
      <c r="B174" s="9" t="s">
        <v>20</v>
      </c>
      <c r="C174" s="9" t="s">
        <v>5</v>
      </c>
      <c r="D174" s="6" t="s">
        <v>113</v>
      </c>
      <c r="E174" s="2">
        <v>188</v>
      </c>
      <c r="F174" s="2">
        <v>342</v>
      </c>
      <c r="G174" s="2">
        <v>347</v>
      </c>
      <c r="H174" s="4">
        <v>877</v>
      </c>
    </row>
    <row r="175" spans="2:8" ht="15.75">
      <c r="B175" s="9" t="s">
        <v>65</v>
      </c>
      <c r="C175" s="9" t="s">
        <v>66</v>
      </c>
      <c r="D175" s="3" t="s">
        <v>113</v>
      </c>
      <c r="E175" s="2">
        <v>481</v>
      </c>
      <c r="F175" s="2">
        <v>314</v>
      </c>
      <c r="G175" s="2">
        <v>444</v>
      </c>
      <c r="H175" s="4">
        <v>1239</v>
      </c>
    </row>
    <row r="176" spans="2:8" ht="15.75">
      <c r="B176" s="9" t="s">
        <v>114</v>
      </c>
      <c r="C176" s="9" t="s">
        <v>5</v>
      </c>
      <c r="D176" s="3" t="s">
        <v>113</v>
      </c>
      <c r="E176" s="2">
        <v>564</v>
      </c>
      <c r="F176" s="2">
        <v>588</v>
      </c>
      <c r="G176" s="2">
        <v>485</v>
      </c>
      <c r="H176" s="4">
        <v>1637</v>
      </c>
    </row>
    <row r="177" spans="2:8" ht="15.75">
      <c r="B177" s="9" t="s">
        <v>40</v>
      </c>
      <c r="C177" s="9" t="s">
        <v>5</v>
      </c>
      <c r="D177" s="3" t="s">
        <v>113</v>
      </c>
      <c r="E177" s="2">
        <v>561</v>
      </c>
      <c r="F177" s="2">
        <v>512</v>
      </c>
      <c r="G177" s="2">
        <v>574</v>
      </c>
      <c r="H177" s="4">
        <v>1647</v>
      </c>
    </row>
    <row r="178" spans="2:8" ht="15.75">
      <c r="B178" s="9" t="s">
        <v>62</v>
      </c>
      <c r="C178" s="9" t="s">
        <v>5</v>
      </c>
      <c r="D178" s="3" t="s">
        <v>113</v>
      </c>
      <c r="E178" s="2">
        <v>837</v>
      </c>
      <c r="F178" s="2">
        <v>749</v>
      </c>
      <c r="G178" s="2">
        <v>618</v>
      </c>
      <c r="H178" s="4">
        <v>2204</v>
      </c>
    </row>
    <row r="179" spans="2:8" ht="15.75">
      <c r="B179" s="10" t="s">
        <v>77</v>
      </c>
      <c r="C179" s="10" t="s">
        <v>5</v>
      </c>
      <c r="D179" s="6" t="s">
        <v>113</v>
      </c>
      <c r="E179" s="2">
        <v>818</v>
      </c>
      <c r="F179" s="2">
        <v>805</v>
      </c>
      <c r="G179" s="2">
        <v>738</v>
      </c>
      <c r="H179" s="4">
        <v>2361</v>
      </c>
    </row>
    <row r="180" spans="2:8" ht="15.75">
      <c r="B180" s="9" t="s">
        <v>67</v>
      </c>
      <c r="C180" s="9" t="s">
        <v>66</v>
      </c>
      <c r="D180" s="3" t="s">
        <v>113</v>
      </c>
      <c r="E180" s="2">
        <v>623</v>
      </c>
      <c r="F180" s="2">
        <v>832</v>
      </c>
      <c r="G180" s="2">
        <v>910</v>
      </c>
      <c r="H180" s="4">
        <v>2365</v>
      </c>
    </row>
    <row r="181" spans="2:8" ht="15.75">
      <c r="B181" s="9" t="s">
        <v>71</v>
      </c>
      <c r="C181" s="9" t="s">
        <v>29</v>
      </c>
      <c r="D181" s="3" t="s">
        <v>113</v>
      </c>
      <c r="E181" s="2">
        <v>1037</v>
      </c>
      <c r="F181" s="2">
        <v>699</v>
      </c>
      <c r="G181" s="2">
        <v>666</v>
      </c>
      <c r="H181" s="4">
        <v>2402</v>
      </c>
    </row>
    <row r="182" spans="2:8" ht="15.75">
      <c r="B182" s="45" t="s">
        <v>115</v>
      </c>
      <c r="C182" s="9" t="s">
        <v>5</v>
      </c>
      <c r="D182" s="6" t="s">
        <v>113</v>
      </c>
      <c r="E182" s="2">
        <v>955</v>
      </c>
      <c r="F182" s="2">
        <v>894</v>
      </c>
      <c r="G182" s="2">
        <v>933</v>
      </c>
      <c r="H182" s="4">
        <v>2782</v>
      </c>
    </row>
    <row r="183" spans="2:8" ht="15.75">
      <c r="B183" s="47" t="s">
        <v>142</v>
      </c>
      <c r="C183" s="9" t="s">
        <v>5</v>
      </c>
      <c r="D183" s="48" t="s">
        <v>113</v>
      </c>
      <c r="E183" s="2">
        <v>957</v>
      </c>
      <c r="F183" s="2">
        <v>957</v>
      </c>
      <c r="G183" s="2">
        <v>1084</v>
      </c>
      <c r="H183" s="4">
        <v>2998</v>
      </c>
    </row>
    <row r="184" spans="2:8" ht="15.75">
      <c r="B184" s="10"/>
      <c r="C184" s="10"/>
      <c r="D184" s="6"/>
      <c r="E184" s="11"/>
      <c r="F184" s="11"/>
      <c r="G184" s="11"/>
      <c r="H184" s="7"/>
    </row>
    <row r="185" spans="2:8" ht="15.75">
      <c r="B185" s="10"/>
      <c r="C185" s="10"/>
      <c r="D185" s="6"/>
      <c r="E185" s="11"/>
      <c r="F185" s="11"/>
      <c r="G185" s="11"/>
      <c r="H185" s="7"/>
    </row>
    <row r="186" spans="2:8" ht="15.75">
      <c r="B186" s="10"/>
      <c r="C186" s="10"/>
      <c r="D186" s="6"/>
      <c r="E186" s="11"/>
      <c r="F186" s="11"/>
      <c r="G186" s="11"/>
      <c r="H186" s="7"/>
    </row>
    <row r="187" spans="2:8" ht="15.75">
      <c r="B187" s="10"/>
      <c r="C187" s="10"/>
      <c r="D187" s="6"/>
      <c r="E187" s="11"/>
      <c r="F187" s="11"/>
      <c r="G187" s="11"/>
      <c r="H187" s="7"/>
    </row>
    <row r="188" spans="2:8" ht="16.5" thickBot="1">
      <c r="B188" s="9"/>
      <c r="C188" s="9"/>
      <c r="D188" s="3"/>
      <c r="E188" s="3"/>
      <c r="F188" s="3"/>
      <c r="G188" s="3"/>
      <c r="H188" s="4"/>
    </row>
    <row r="189" spans="2:8" ht="17.25" thickTop="1" thickBot="1">
      <c r="B189" s="33" t="s">
        <v>147</v>
      </c>
      <c r="C189" s="23"/>
      <c r="D189" s="24"/>
      <c r="E189" s="24"/>
      <c r="F189" s="24"/>
      <c r="G189" s="24"/>
      <c r="H189" s="25"/>
    </row>
    <row r="190" spans="2:8" ht="16.5" thickTop="1">
      <c r="B190" s="35" t="s">
        <v>21</v>
      </c>
      <c r="C190" s="36" t="s">
        <v>22</v>
      </c>
      <c r="D190" s="37" t="s">
        <v>23</v>
      </c>
      <c r="E190" s="38" t="s">
        <v>46</v>
      </c>
      <c r="F190" s="38" t="s">
        <v>47</v>
      </c>
      <c r="G190" s="38" t="s">
        <v>48</v>
      </c>
      <c r="H190" s="34" t="s">
        <v>26</v>
      </c>
    </row>
    <row r="191" spans="2:8" ht="15.75">
      <c r="B191" s="9" t="s">
        <v>118</v>
      </c>
      <c r="C191" s="9" t="s">
        <v>66</v>
      </c>
      <c r="D191" s="6" t="s">
        <v>116</v>
      </c>
      <c r="E191" s="2">
        <v>424</v>
      </c>
      <c r="F191" s="2">
        <v>402</v>
      </c>
      <c r="G191" s="2">
        <v>608</v>
      </c>
      <c r="H191" s="4">
        <v>1434</v>
      </c>
    </row>
    <row r="192" spans="2:8" ht="15.75">
      <c r="B192" s="9" t="s">
        <v>64</v>
      </c>
      <c r="C192" s="9" t="s">
        <v>5</v>
      </c>
      <c r="D192" s="6" t="s">
        <v>116</v>
      </c>
      <c r="E192" s="2">
        <v>724</v>
      </c>
      <c r="F192" s="2">
        <v>500</v>
      </c>
      <c r="G192" s="2">
        <v>481</v>
      </c>
      <c r="H192" s="4">
        <v>1705</v>
      </c>
    </row>
    <row r="193" spans="2:8" ht="15.75">
      <c r="B193" s="45" t="s">
        <v>63</v>
      </c>
      <c r="C193" s="9" t="s">
        <v>57</v>
      </c>
      <c r="D193" s="6" t="s">
        <v>116</v>
      </c>
      <c r="E193" s="2">
        <v>468</v>
      </c>
      <c r="F193" s="2">
        <v>623</v>
      </c>
      <c r="G193" s="2">
        <v>689</v>
      </c>
      <c r="H193" s="4">
        <v>1780</v>
      </c>
    </row>
    <row r="194" spans="2:8" ht="15.75">
      <c r="B194" s="9" t="s">
        <v>141</v>
      </c>
      <c r="C194" s="9" t="s">
        <v>66</v>
      </c>
      <c r="D194" s="3" t="s">
        <v>116</v>
      </c>
      <c r="E194" s="2">
        <v>489</v>
      </c>
      <c r="F194" s="2">
        <v>821</v>
      </c>
      <c r="G194" s="2">
        <v>806</v>
      </c>
      <c r="H194" s="4">
        <v>2116</v>
      </c>
    </row>
    <row r="195" spans="2:8" ht="15.75">
      <c r="B195" s="45" t="s">
        <v>61</v>
      </c>
      <c r="C195" s="10" t="s">
        <v>5</v>
      </c>
      <c r="D195" s="6" t="s">
        <v>116</v>
      </c>
      <c r="E195" s="2">
        <v>450</v>
      </c>
      <c r="F195" s="2">
        <v>801</v>
      </c>
      <c r="G195" s="2">
        <v>900</v>
      </c>
      <c r="H195" s="4">
        <v>2151</v>
      </c>
    </row>
    <row r="196" spans="2:8" ht="15.75">
      <c r="B196" s="10" t="s">
        <v>117</v>
      </c>
      <c r="C196" s="10" t="s">
        <v>5</v>
      </c>
      <c r="D196" s="6" t="s">
        <v>116</v>
      </c>
      <c r="E196" s="2">
        <v>812</v>
      </c>
      <c r="F196" s="2">
        <v>601</v>
      </c>
      <c r="G196" s="2">
        <v>788</v>
      </c>
      <c r="H196" s="4">
        <v>2201</v>
      </c>
    </row>
    <row r="197" spans="2:8" ht="15.75">
      <c r="B197" s="10" t="s">
        <v>119</v>
      </c>
      <c r="C197" s="10" t="s">
        <v>66</v>
      </c>
      <c r="D197" s="6" t="s">
        <v>116</v>
      </c>
      <c r="E197" s="2">
        <v>858</v>
      </c>
      <c r="F197" s="2">
        <v>1095</v>
      </c>
      <c r="G197" s="2">
        <v>905</v>
      </c>
      <c r="H197" s="4">
        <v>2858</v>
      </c>
    </row>
    <row r="198" spans="2:8" ht="15.75">
      <c r="B198" s="45" t="s">
        <v>121</v>
      </c>
      <c r="C198" s="9" t="s">
        <v>66</v>
      </c>
      <c r="D198" s="6" t="s">
        <v>116</v>
      </c>
      <c r="E198" s="2">
        <v>1029</v>
      </c>
      <c r="F198" s="2">
        <v>973</v>
      </c>
      <c r="G198" s="2">
        <v>1088</v>
      </c>
      <c r="H198" s="4">
        <v>3090</v>
      </c>
    </row>
    <row r="199" spans="2:8" ht="15.75">
      <c r="B199" s="46" t="s">
        <v>120</v>
      </c>
      <c r="C199" s="9" t="s">
        <v>66</v>
      </c>
      <c r="D199" s="6" t="s">
        <v>116</v>
      </c>
      <c r="E199" s="2">
        <v>1094</v>
      </c>
      <c r="F199" s="2">
        <v>977</v>
      </c>
      <c r="G199" s="2">
        <v>1086</v>
      </c>
      <c r="H199" s="4">
        <v>3157</v>
      </c>
    </row>
    <row r="200" spans="2:8" ht="15.75">
      <c r="B200" s="14"/>
      <c r="C200" s="10"/>
      <c r="D200" s="6"/>
      <c r="E200" s="11"/>
      <c r="F200" s="11"/>
      <c r="G200" s="11"/>
      <c r="H200" s="15"/>
    </row>
    <row r="201" spans="2:8" ht="15.75">
      <c r="B201" s="14"/>
      <c r="C201" s="10"/>
      <c r="D201" s="6"/>
      <c r="E201" s="11"/>
      <c r="F201" s="11"/>
      <c r="G201" s="11"/>
      <c r="H201" s="15"/>
    </row>
    <row r="202" spans="2:8" ht="15.75">
      <c r="B202" s="14"/>
      <c r="C202" s="10"/>
      <c r="D202" s="6"/>
      <c r="E202" s="11"/>
      <c r="F202" s="11"/>
      <c r="G202" s="11"/>
      <c r="H202" s="15"/>
    </row>
    <row r="203" spans="2:8" ht="15.75">
      <c r="B203" s="14"/>
      <c r="C203" s="10"/>
      <c r="D203" s="6"/>
      <c r="E203" s="11"/>
      <c r="F203" s="11"/>
      <c r="G203" s="11"/>
      <c r="H203" s="15"/>
    </row>
    <row r="204" spans="2:8" ht="16.5" thickBot="1">
      <c r="B204" s="18"/>
      <c r="C204" s="19"/>
      <c r="D204" s="20"/>
      <c r="E204" s="21"/>
      <c r="F204" s="21"/>
      <c r="G204" s="21"/>
      <c r="H204" s="26"/>
    </row>
    <row r="205" spans="2:8" ht="13.5" thickTop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A7" sqref="A7:G7"/>
    </sheetView>
  </sheetViews>
  <sheetFormatPr defaultRowHeight="12.75"/>
  <sheetData/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4" sqref="D14"/>
    </sheetView>
  </sheetViews>
  <sheetFormatPr defaultRowHeight="12.7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Deltagare-10</vt:lpstr>
      <vt:lpstr>Lottning</vt:lpstr>
      <vt:lpstr>Resultatlista</vt:lpstr>
      <vt:lpstr>Blad3</vt:lpstr>
      <vt:lpstr>Blad1</vt:lpstr>
    </vt:vector>
  </TitlesOfParts>
  <Company>Hablingbo IK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 Hornet 2007</dc:title>
  <dc:creator>Magnus Wizen</dc:creator>
  <cp:lastModifiedBy>Administratör</cp:lastModifiedBy>
  <cp:lastPrinted>2010-07-14T16:46:30Z</cp:lastPrinted>
  <dcterms:created xsi:type="dcterms:W3CDTF">2003-07-14T19:46:21Z</dcterms:created>
  <dcterms:modified xsi:type="dcterms:W3CDTF">2010-07-14T18:53:50Z</dcterms:modified>
</cp:coreProperties>
</file>